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artnerships for Success\Phase II\Material Distribution\"/>
    </mc:Choice>
  </mc:AlternateContent>
  <bookViews>
    <workbookView xWindow="-12" yWindow="48" windowWidth="13416" windowHeight="9288" activeTab="3"/>
  </bookViews>
  <sheets>
    <sheet name="Material Creation" sheetId="2" r:id="rId1"/>
    <sheet name="Material Distribution" sheetId="1" r:id="rId2"/>
    <sheet name="Summary" sheetId="4" r:id="rId3"/>
    <sheet name="Summary by Strategy" sheetId="5" r:id="rId4"/>
  </sheets>
  <definedNames>
    <definedName name="Title_of_Material">OFFSET('Material Creation'!$A$2,,,COUNTA('Material Creation'!$A$2:$A$1500),1)</definedName>
  </definedNames>
  <calcPr calcId="152511"/>
  <pivotCaches>
    <pivotCache cacheId="6" r:id="rId5"/>
  </pivotCaches>
</workbook>
</file>

<file path=xl/calcChain.xml><?xml version="1.0" encoding="utf-8"?>
<calcChain xmlns="http://schemas.openxmlformats.org/spreadsheetml/2006/main">
  <c r="D18" i="4" l="1"/>
  <c r="D17" i="4"/>
  <c r="D6" i="4"/>
  <c r="D20" i="4" l="1"/>
  <c r="D30" i="4"/>
  <c r="D29" i="4"/>
  <c r="D28" i="4"/>
  <c r="D27" i="4"/>
  <c r="D26" i="4"/>
  <c r="D25" i="4"/>
  <c r="D23" i="4"/>
  <c r="D22" i="4"/>
  <c r="D21" i="4"/>
  <c r="D19" i="4"/>
  <c r="D16" i="4"/>
  <c r="D15" i="4"/>
  <c r="D14" i="4"/>
  <c r="D13" i="4"/>
  <c r="D10" i="4"/>
  <c r="D9" i="4"/>
  <c r="D8" i="4"/>
  <c r="D7" i="4"/>
  <c r="D5" i="4"/>
  <c r="D4" i="4"/>
  <c r="D3" i="4"/>
  <c r="G3" i="1"/>
  <c r="H3" i="1"/>
  <c r="G4" i="1"/>
  <c r="H4" i="1"/>
  <c r="G5" i="1"/>
  <c r="H5" i="1"/>
  <c r="G6" i="1"/>
  <c r="H6" i="1"/>
  <c r="G7" i="1"/>
  <c r="H7" i="1"/>
  <c r="G8" i="1"/>
  <c r="H8" i="1"/>
  <c r="G9" i="1"/>
  <c r="H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H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2" i="1"/>
  <c r="H252"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35" i="1"/>
  <c r="H335" i="1"/>
  <c r="G336" i="1"/>
  <c r="H336"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0" i="1"/>
  <c r="H420" i="1"/>
  <c r="G421" i="1"/>
  <c r="H421"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501" i="1"/>
  <c r="H501" i="1"/>
  <c r="G502" i="1"/>
  <c r="H502" i="1"/>
  <c r="G503" i="1"/>
  <c r="H503" i="1"/>
  <c r="G504" i="1"/>
  <c r="H504" i="1"/>
  <c r="G505" i="1"/>
  <c r="H505" i="1"/>
  <c r="G506" i="1"/>
  <c r="H506" i="1"/>
  <c r="G507" i="1"/>
  <c r="H507" i="1"/>
  <c r="G508" i="1"/>
  <c r="H508" i="1"/>
  <c r="G509" i="1"/>
  <c r="H509" i="1"/>
  <c r="G510" i="1"/>
  <c r="H510" i="1"/>
  <c r="G511" i="1"/>
  <c r="H511" i="1"/>
  <c r="G512" i="1"/>
  <c r="H512" i="1"/>
  <c r="G513" i="1"/>
  <c r="H513" i="1"/>
  <c r="G514" i="1"/>
  <c r="H514" i="1"/>
  <c r="G515" i="1"/>
  <c r="H515" i="1"/>
  <c r="G516" i="1"/>
  <c r="H516" i="1"/>
  <c r="G517" i="1"/>
  <c r="H517" i="1"/>
  <c r="G518" i="1"/>
  <c r="H518" i="1"/>
  <c r="G519" i="1"/>
  <c r="H519" i="1"/>
  <c r="G520" i="1"/>
  <c r="H520" i="1"/>
  <c r="G521" i="1"/>
  <c r="H521" i="1"/>
  <c r="G522" i="1"/>
  <c r="H522" i="1"/>
  <c r="G523" i="1"/>
  <c r="H523" i="1"/>
  <c r="G524" i="1"/>
  <c r="H524" i="1"/>
  <c r="G525" i="1"/>
  <c r="H525" i="1"/>
  <c r="G526" i="1"/>
  <c r="H526" i="1"/>
  <c r="G527" i="1"/>
  <c r="H527" i="1"/>
  <c r="G528" i="1"/>
  <c r="H528" i="1"/>
  <c r="G529" i="1"/>
  <c r="H529" i="1"/>
  <c r="G530" i="1"/>
  <c r="H530" i="1"/>
  <c r="G531" i="1"/>
  <c r="H531" i="1"/>
  <c r="G532" i="1"/>
  <c r="H532" i="1"/>
  <c r="G533" i="1"/>
  <c r="H533" i="1"/>
  <c r="G534" i="1"/>
  <c r="H534" i="1"/>
  <c r="G535" i="1"/>
  <c r="H535" i="1"/>
  <c r="G536" i="1"/>
  <c r="H536" i="1"/>
  <c r="G537" i="1"/>
  <c r="H537" i="1"/>
  <c r="G538" i="1"/>
  <c r="H538" i="1"/>
  <c r="G539" i="1"/>
  <c r="H539" i="1"/>
  <c r="G540" i="1"/>
  <c r="H540" i="1"/>
  <c r="G541" i="1"/>
  <c r="H541" i="1"/>
  <c r="G542" i="1"/>
  <c r="H542" i="1"/>
  <c r="G543" i="1"/>
  <c r="H543" i="1"/>
  <c r="G544" i="1"/>
  <c r="H544" i="1"/>
  <c r="G545" i="1"/>
  <c r="H545" i="1"/>
  <c r="G546" i="1"/>
  <c r="H546" i="1"/>
  <c r="G547" i="1"/>
  <c r="H547" i="1"/>
  <c r="G548" i="1"/>
  <c r="H548" i="1"/>
  <c r="G549" i="1"/>
  <c r="H549" i="1"/>
  <c r="G550" i="1"/>
  <c r="H550" i="1"/>
  <c r="G551" i="1"/>
  <c r="H551" i="1"/>
  <c r="G552" i="1"/>
  <c r="H552" i="1"/>
  <c r="G553" i="1"/>
  <c r="H553" i="1"/>
  <c r="G554" i="1"/>
  <c r="H554" i="1"/>
  <c r="G555" i="1"/>
  <c r="H555" i="1"/>
  <c r="G556" i="1"/>
  <c r="H556" i="1"/>
  <c r="G557" i="1"/>
  <c r="H557" i="1"/>
  <c r="G558" i="1"/>
  <c r="H558" i="1"/>
  <c r="G559" i="1"/>
  <c r="H559" i="1"/>
  <c r="G560" i="1"/>
  <c r="H560" i="1"/>
  <c r="G561" i="1"/>
  <c r="H561" i="1"/>
  <c r="G562" i="1"/>
  <c r="H562" i="1"/>
  <c r="G563" i="1"/>
  <c r="H563" i="1"/>
  <c r="G564" i="1"/>
  <c r="H564" i="1"/>
  <c r="G565" i="1"/>
  <c r="H565" i="1"/>
  <c r="G566" i="1"/>
  <c r="H566" i="1"/>
  <c r="G567" i="1"/>
  <c r="H567" i="1"/>
  <c r="G568" i="1"/>
  <c r="H568" i="1"/>
  <c r="G569" i="1"/>
  <c r="H569" i="1"/>
  <c r="G570" i="1"/>
  <c r="H570" i="1"/>
  <c r="G571" i="1"/>
  <c r="H571" i="1"/>
  <c r="G572" i="1"/>
  <c r="H572" i="1"/>
  <c r="G573" i="1"/>
  <c r="H573" i="1"/>
  <c r="G574" i="1"/>
  <c r="H574" i="1"/>
  <c r="G575" i="1"/>
  <c r="H575" i="1"/>
  <c r="G576" i="1"/>
  <c r="H576" i="1"/>
  <c r="G577" i="1"/>
  <c r="H577" i="1"/>
  <c r="G578" i="1"/>
  <c r="H578" i="1"/>
  <c r="G579" i="1"/>
  <c r="H579" i="1"/>
  <c r="G580" i="1"/>
  <c r="H580" i="1"/>
  <c r="G581" i="1"/>
  <c r="H581" i="1"/>
  <c r="G582" i="1"/>
  <c r="H582" i="1"/>
  <c r="G583" i="1"/>
  <c r="H583" i="1"/>
  <c r="G584" i="1"/>
  <c r="H584" i="1"/>
  <c r="G585" i="1"/>
  <c r="H585" i="1"/>
  <c r="G586" i="1"/>
  <c r="H586" i="1"/>
  <c r="G587" i="1"/>
  <c r="H587" i="1"/>
  <c r="G588" i="1"/>
  <c r="H588" i="1"/>
  <c r="G589" i="1"/>
  <c r="H589" i="1"/>
  <c r="G590" i="1"/>
  <c r="H590" i="1"/>
  <c r="G591" i="1"/>
  <c r="H591" i="1"/>
  <c r="G592" i="1"/>
  <c r="H592" i="1"/>
  <c r="G593" i="1"/>
  <c r="H593" i="1"/>
  <c r="G594" i="1"/>
  <c r="H594" i="1"/>
  <c r="G595" i="1"/>
  <c r="H595" i="1"/>
  <c r="G596" i="1"/>
  <c r="H596" i="1"/>
  <c r="G597" i="1"/>
  <c r="H597" i="1"/>
  <c r="G598" i="1"/>
  <c r="H598" i="1"/>
  <c r="G599" i="1"/>
  <c r="H599" i="1"/>
  <c r="G600" i="1"/>
  <c r="H600" i="1"/>
  <c r="G601" i="1"/>
  <c r="H601" i="1"/>
  <c r="G602" i="1"/>
  <c r="H602" i="1"/>
  <c r="G603" i="1"/>
  <c r="H603" i="1"/>
  <c r="G604" i="1"/>
  <c r="H604" i="1"/>
  <c r="G605" i="1"/>
  <c r="H605" i="1"/>
  <c r="G606" i="1"/>
  <c r="H606" i="1"/>
  <c r="G607" i="1"/>
  <c r="H607" i="1"/>
  <c r="G608" i="1"/>
  <c r="H608" i="1"/>
  <c r="G609" i="1"/>
  <c r="H609" i="1"/>
  <c r="G610" i="1"/>
  <c r="H610" i="1"/>
  <c r="G611" i="1"/>
  <c r="H611" i="1"/>
  <c r="G612" i="1"/>
  <c r="H612" i="1"/>
  <c r="G613" i="1"/>
  <c r="H613" i="1"/>
  <c r="G614" i="1"/>
  <c r="H614" i="1"/>
  <c r="G615" i="1"/>
  <c r="H615" i="1"/>
  <c r="G616" i="1"/>
  <c r="H616" i="1"/>
  <c r="G617" i="1"/>
  <c r="H617" i="1"/>
  <c r="G618" i="1"/>
  <c r="H618" i="1"/>
  <c r="G619" i="1"/>
  <c r="H619" i="1"/>
  <c r="G620" i="1"/>
  <c r="H620" i="1"/>
  <c r="G621" i="1"/>
  <c r="H621" i="1"/>
  <c r="G622" i="1"/>
  <c r="H622" i="1"/>
  <c r="G623" i="1"/>
  <c r="H623" i="1"/>
  <c r="G624" i="1"/>
  <c r="H624" i="1"/>
  <c r="G625" i="1"/>
  <c r="H625" i="1"/>
  <c r="G626" i="1"/>
  <c r="H626" i="1"/>
  <c r="G627" i="1"/>
  <c r="H627" i="1"/>
  <c r="G628" i="1"/>
  <c r="H628" i="1"/>
  <c r="G629" i="1"/>
  <c r="H629" i="1"/>
  <c r="G630" i="1"/>
  <c r="H630" i="1"/>
  <c r="G631" i="1"/>
  <c r="H631" i="1"/>
  <c r="G632" i="1"/>
  <c r="H632" i="1"/>
  <c r="G633" i="1"/>
  <c r="H633" i="1"/>
  <c r="G634" i="1"/>
  <c r="H634" i="1"/>
  <c r="G635" i="1"/>
  <c r="H635" i="1"/>
  <c r="G636" i="1"/>
  <c r="H636" i="1"/>
  <c r="G637" i="1"/>
  <c r="H637" i="1"/>
  <c r="G638" i="1"/>
  <c r="H638" i="1"/>
  <c r="G639" i="1"/>
  <c r="H639" i="1"/>
  <c r="G640" i="1"/>
  <c r="H640" i="1"/>
  <c r="G641" i="1"/>
  <c r="H641" i="1"/>
  <c r="G642" i="1"/>
  <c r="H642" i="1"/>
  <c r="G643" i="1"/>
  <c r="H643" i="1"/>
  <c r="G644" i="1"/>
  <c r="H644" i="1"/>
  <c r="G645" i="1"/>
  <c r="H645" i="1"/>
  <c r="G646" i="1"/>
  <c r="H646" i="1"/>
  <c r="G647" i="1"/>
  <c r="H647" i="1"/>
  <c r="G648" i="1"/>
  <c r="H648" i="1"/>
  <c r="G649" i="1"/>
  <c r="H649" i="1"/>
  <c r="G650" i="1"/>
  <c r="H650" i="1"/>
  <c r="G651" i="1"/>
  <c r="H651" i="1"/>
  <c r="G652" i="1"/>
  <c r="H652" i="1"/>
  <c r="G653" i="1"/>
  <c r="H653" i="1"/>
  <c r="G654" i="1"/>
  <c r="H654" i="1"/>
  <c r="G655" i="1"/>
  <c r="H655" i="1"/>
  <c r="G656" i="1"/>
  <c r="H656" i="1"/>
  <c r="G657" i="1"/>
  <c r="H657" i="1"/>
  <c r="G658" i="1"/>
  <c r="H658" i="1"/>
  <c r="G659" i="1"/>
  <c r="H659" i="1"/>
  <c r="G660" i="1"/>
  <c r="H660" i="1"/>
  <c r="G661" i="1"/>
  <c r="H661" i="1"/>
  <c r="G662" i="1"/>
  <c r="H662" i="1"/>
  <c r="G663" i="1"/>
  <c r="H663" i="1"/>
  <c r="G664" i="1"/>
  <c r="H664" i="1"/>
  <c r="G665" i="1"/>
  <c r="H665" i="1"/>
  <c r="G666" i="1"/>
  <c r="H666" i="1"/>
  <c r="G667" i="1"/>
  <c r="H667" i="1"/>
  <c r="G668" i="1"/>
  <c r="H668" i="1"/>
  <c r="G669" i="1"/>
  <c r="H669" i="1"/>
  <c r="G670" i="1"/>
  <c r="H670" i="1"/>
  <c r="G671" i="1"/>
  <c r="H671" i="1"/>
  <c r="G672" i="1"/>
  <c r="H672" i="1"/>
  <c r="G673" i="1"/>
  <c r="H673" i="1"/>
  <c r="G674" i="1"/>
  <c r="H674" i="1"/>
  <c r="G675" i="1"/>
  <c r="H675" i="1"/>
  <c r="G676" i="1"/>
  <c r="H676" i="1"/>
  <c r="G677" i="1"/>
  <c r="H677" i="1"/>
  <c r="G678" i="1"/>
  <c r="H678" i="1"/>
  <c r="G679" i="1"/>
  <c r="H679" i="1"/>
  <c r="G680" i="1"/>
  <c r="H680" i="1"/>
  <c r="G681" i="1"/>
  <c r="H681" i="1"/>
  <c r="G682" i="1"/>
  <c r="H682" i="1"/>
  <c r="G683" i="1"/>
  <c r="H683" i="1"/>
  <c r="G684" i="1"/>
  <c r="H684" i="1"/>
  <c r="G685" i="1"/>
  <c r="H685" i="1"/>
  <c r="G686" i="1"/>
  <c r="H686" i="1"/>
  <c r="G687" i="1"/>
  <c r="H687" i="1"/>
  <c r="G688" i="1"/>
  <c r="H688" i="1"/>
  <c r="G689" i="1"/>
  <c r="H689" i="1"/>
  <c r="G690" i="1"/>
  <c r="H690" i="1"/>
  <c r="G691" i="1"/>
  <c r="H691"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H708"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G746" i="1"/>
  <c r="H746" i="1"/>
  <c r="G747" i="1"/>
  <c r="H747" i="1"/>
  <c r="G748" i="1"/>
  <c r="H748" i="1"/>
  <c r="G749" i="1"/>
  <c r="H749" i="1"/>
  <c r="G750" i="1"/>
  <c r="H750" i="1"/>
  <c r="G751" i="1"/>
  <c r="H751" i="1"/>
  <c r="G752" i="1"/>
  <c r="H752" i="1"/>
  <c r="G753" i="1"/>
  <c r="H753" i="1"/>
  <c r="G754" i="1"/>
  <c r="H754" i="1"/>
  <c r="G755" i="1"/>
  <c r="H755" i="1"/>
  <c r="G756" i="1"/>
  <c r="H756" i="1"/>
  <c r="G757" i="1"/>
  <c r="H757" i="1"/>
  <c r="G758" i="1"/>
  <c r="H758" i="1"/>
  <c r="G759" i="1"/>
  <c r="H759" i="1"/>
  <c r="G760" i="1"/>
  <c r="H760" i="1"/>
  <c r="G761" i="1"/>
  <c r="H761" i="1"/>
  <c r="G762" i="1"/>
  <c r="H762" i="1"/>
  <c r="G763" i="1"/>
  <c r="H763" i="1"/>
  <c r="G764" i="1"/>
  <c r="H764" i="1"/>
  <c r="G765" i="1"/>
  <c r="H765" i="1"/>
  <c r="G766" i="1"/>
  <c r="H766" i="1"/>
  <c r="G767" i="1"/>
  <c r="H767" i="1"/>
  <c r="G768" i="1"/>
  <c r="H768" i="1"/>
  <c r="G769" i="1"/>
  <c r="H769" i="1"/>
  <c r="G770" i="1"/>
  <c r="H770" i="1"/>
  <c r="G771" i="1"/>
  <c r="H771" i="1"/>
  <c r="G772" i="1"/>
  <c r="H772" i="1"/>
  <c r="G773" i="1"/>
  <c r="H773" i="1"/>
  <c r="G774" i="1"/>
  <c r="H774" i="1"/>
  <c r="G775" i="1"/>
  <c r="H775" i="1"/>
  <c r="G776" i="1"/>
  <c r="H776" i="1"/>
  <c r="G777" i="1"/>
  <c r="H777" i="1"/>
  <c r="G778" i="1"/>
  <c r="H778" i="1"/>
  <c r="G779" i="1"/>
  <c r="H779" i="1"/>
  <c r="G780" i="1"/>
  <c r="H780" i="1"/>
  <c r="G781" i="1"/>
  <c r="H781" i="1"/>
  <c r="G782" i="1"/>
  <c r="H782" i="1"/>
  <c r="G783" i="1"/>
  <c r="H783" i="1"/>
  <c r="G784" i="1"/>
  <c r="H784" i="1"/>
  <c r="G785" i="1"/>
  <c r="H785" i="1"/>
  <c r="G786" i="1"/>
  <c r="H786" i="1"/>
  <c r="G787" i="1"/>
  <c r="H787" i="1"/>
  <c r="G788" i="1"/>
  <c r="H788" i="1"/>
  <c r="G789" i="1"/>
  <c r="H789" i="1"/>
  <c r="G790" i="1"/>
  <c r="H790" i="1"/>
  <c r="G791" i="1"/>
  <c r="H791" i="1"/>
  <c r="G792" i="1"/>
  <c r="H792" i="1"/>
  <c r="G793" i="1"/>
  <c r="H793" i="1"/>
  <c r="G794" i="1"/>
  <c r="H794" i="1"/>
  <c r="G795" i="1"/>
  <c r="H795" i="1"/>
  <c r="G796" i="1"/>
  <c r="H796" i="1"/>
  <c r="G797" i="1"/>
  <c r="H797" i="1"/>
  <c r="G798" i="1"/>
  <c r="H798" i="1"/>
  <c r="G799" i="1"/>
  <c r="H799" i="1"/>
  <c r="G800" i="1"/>
  <c r="H800" i="1"/>
  <c r="G801" i="1"/>
  <c r="H801" i="1"/>
  <c r="G802" i="1"/>
  <c r="H802" i="1"/>
  <c r="G803" i="1"/>
  <c r="H803" i="1"/>
  <c r="G804" i="1"/>
  <c r="H804" i="1"/>
  <c r="G805" i="1"/>
  <c r="H805" i="1"/>
  <c r="G806" i="1"/>
  <c r="H806" i="1"/>
  <c r="G807" i="1"/>
  <c r="H807" i="1"/>
  <c r="G808" i="1"/>
  <c r="H808" i="1"/>
  <c r="G809" i="1"/>
  <c r="H809" i="1"/>
  <c r="G810" i="1"/>
  <c r="H810" i="1"/>
  <c r="G811" i="1"/>
  <c r="H811" i="1"/>
  <c r="G812" i="1"/>
  <c r="H812" i="1"/>
  <c r="G813" i="1"/>
  <c r="H813" i="1"/>
  <c r="G814" i="1"/>
  <c r="H814" i="1"/>
  <c r="G815" i="1"/>
  <c r="H815" i="1"/>
  <c r="G816" i="1"/>
  <c r="H816" i="1"/>
  <c r="G817" i="1"/>
  <c r="H817" i="1"/>
  <c r="G818" i="1"/>
  <c r="H818" i="1"/>
  <c r="G819" i="1"/>
  <c r="H819" i="1"/>
  <c r="G820" i="1"/>
  <c r="H820" i="1"/>
  <c r="G821" i="1"/>
  <c r="H821" i="1"/>
  <c r="G822" i="1"/>
  <c r="H822" i="1"/>
  <c r="G823" i="1"/>
  <c r="H823" i="1"/>
  <c r="G824" i="1"/>
  <c r="H824" i="1"/>
  <c r="G825" i="1"/>
  <c r="H825" i="1"/>
  <c r="G826" i="1"/>
  <c r="H826" i="1"/>
  <c r="G827" i="1"/>
  <c r="H827" i="1"/>
  <c r="G828" i="1"/>
  <c r="H828" i="1"/>
  <c r="G829" i="1"/>
  <c r="H829" i="1"/>
  <c r="G830" i="1"/>
  <c r="H830" i="1"/>
  <c r="G831" i="1"/>
  <c r="H831" i="1"/>
  <c r="G832" i="1"/>
  <c r="H832" i="1"/>
  <c r="G833" i="1"/>
  <c r="H833" i="1"/>
  <c r="G834" i="1"/>
  <c r="H834" i="1"/>
  <c r="G835" i="1"/>
  <c r="H835" i="1"/>
  <c r="G836" i="1"/>
  <c r="H836" i="1"/>
  <c r="G837" i="1"/>
  <c r="H837" i="1"/>
  <c r="G838" i="1"/>
  <c r="H838" i="1"/>
  <c r="G839" i="1"/>
  <c r="H839" i="1"/>
  <c r="G840" i="1"/>
  <c r="H840" i="1"/>
  <c r="G841" i="1"/>
  <c r="H841" i="1"/>
  <c r="G842" i="1"/>
  <c r="H842" i="1"/>
  <c r="G843" i="1"/>
  <c r="H843" i="1"/>
  <c r="G844" i="1"/>
  <c r="H844" i="1"/>
  <c r="G845" i="1"/>
  <c r="H845" i="1"/>
  <c r="G846" i="1"/>
  <c r="H846" i="1"/>
  <c r="G847" i="1"/>
  <c r="H847" i="1"/>
  <c r="G848" i="1"/>
  <c r="H848" i="1"/>
  <c r="G849" i="1"/>
  <c r="H849" i="1"/>
  <c r="G850" i="1"/>
  <c r="H850" i="1"/>
  <c r="G851" i="1"/>
  <c r="H851" i="1"/>
  <c r="G852" i="1"/>
  <c r="H852" i="1"/>
  <c r="G853" i="1"/>
  <c r="H853" i="1"/>
  <c r="G854" i="1"/>
  <c r="H854" i="1"/>
  <c r="G855" i="1"/>
  <c r="H855" i="1"/>
  <c r="G856" i="1"/>
  <c r="H856" i="1"/>
  <c r="G857" i="1"/>
  <c r="H857" i="1"/>
  <c r="G858" i="1"/>
  <c r="H858" i="1"/>
  <c r="G859" i="1"/>
  <c r="H859" i="1"/>
  <c r="G860" i="1"/>
  <c r="H860" i="1"/>
  <c r="G861" i="1"/>
  <c r="H861" i="1"/>
  <c r="G862" i="1"/>
  <c r="H862" i="1"/>
  <c r="G863" i="1"/>
  <c r="H863" i="1"/>
  <c r="G864" i="1"/>
  <c r="H864" i="1"/>
  <c r="G865" i="1"/>
  <c r="H865" i="1"/>
  <c r="G866" i="1"/>
  <c r="H866" i="1"/>
  <c r="G867" i="1"/>
  <c r="H867" i="1"/>
  <c r="G868" i="1"/>
  <c r="H868" i="1"/>
  <c r="G869" i="1"/>
  <c r="H869" i="1"/>
  <c r="G870" i="1"/>
  <c r="H870" i="1"/>
  <c r="G871" i="1"/>
  <c r="H871" i="1"/>
  <c r="G872" i="1"/>
  <c r="H872" i="1"/>
  <c r="G873" i="1"/>
  <c r="H873" i="1"/>
  <c r="G874" i="1"/>
  <c r="H874" i="1"/>
  <c r="G875" i="1"/>
  <c r="H875" i="1"/>
  <c r="G876" i="1"/>
  <c r="H876" i="1"/>
  <c r="G877" i="1"/>
  <c r="H877" i="1"/>
  <c r="G878" i="1"/>
  <c r="H878" i="1"/>
  <c r="G879" i="1"/>
  <c r="H879" i="1"/>
  <c r="G880" i="1"/>
  <c r="H880" i="1"/>
  <c r="G881" i="1"/>
  <c r="H881" i="1"/>
  <c r="G882" i="1"/>
  <c r="H882" i="1"/>
  <c r="G883" i="1"/>
  <c r="H883" i="1"/>
  <c r="G884" i="1"/>
  <c r="H884" i="1"/>
  <c r="G885" i="1"/>
  <c r="H885" i="1"/>
  <c r="G886" i="1"/>
  <c r="H886" i="1"/>
  <c r="G887" i="1"/>
  <c r="H887" i="1"/>
  <c r="G888" i="1"/>
  <c r="H888" i="1"/>
  <c r="G889" i="1"/>
  <c r="H889" i="1"/>
  <c r="G890" i="1"/>
  <c r="H890" i="1"/>
  <c r="G891" i="1"/>
  <c r="H891" i="1"/>
  <c r="G892" i="1"/>
  <c r="H892" i="1"/>
  <c r="G893" i="1"/>
  <c r="H893" i="1"/>
  <c r="G894" i="1"/>
  <c r="H894" i="1"/>
  <c r="G895" i="1"/>
  <c r="H895" i="1"/>
  <c r="G896" i="1"/>
  <c r="H896" i="1"/>
  <c r="G897" i="1"/>
  <c r="H897" i="1"/>
  <c r="G898" i="1"/>
  <c r="H898" i="1"/>
  <c r="G899" i="1"/>
  <c r="H899" i="1"/>
  <c r="G900" i="1"/>
  <c r="H900" i="1"/>
  <c r="G901" i="1"/>
  <c r="H901" i="1"/>
  <c r="G902" i="1"/>
  <c r="H902" i="1"/>
  <c r="G903" i="1"/>
  <c r="H903" i="1"/>
  <c r="G904" i="1"/>
  <c r="H904" i="1"/>
  <c r="G905" i="1"/>
  <c r="H905" i="1"/>
  <c r="G906" i="1"/>
  <c r="H906" i="1"/>
  <c r="G907" i="1"/>
  <c r="H907" i="1"/>
  <c r="G908" i="1"/>
  <c r="H908" i="1"/>
  <c r="G909" i="1"/>
  <c r="H909" i="1"/>
  <c r="G910" i="1"/>
  <c r="H910" i="1"/>
  <c r="G911" i="1"/>
  <c r="H911" i="1"/>
  <c r="G912" i="1"/>
  <c r="H912" i="1"/>
  <c r="G913" i="1"/>
  <c r="H913" i="1"/>
  <c r="G914" i="1"/>
  <c r="H914" i="1"/>
  <c r="G915" i="1"/>
  <c r="H915" i="1"/>
  <c r="G916" i="1"/>
  <c r="H916" i="1"/>
  <c r="G917" i="1"/>
  <c r="H917" i="1"/>
  <c r="G918" i="1"/>
  <c r="H918" i="1"/>
  <c r="G919" i="1"/>
  <c r="H919" i="1"/>
  <c r="G920" i="1"/>
  <c r="H920" i="1"/>
  <c r="G921" i="1"/>
  <c r="H921" i="1"/>
  <c r="G922" i="1"/>
  <c r="H922" i="1"/>
  <c r="G923" i="1"/>
  <c r="H923" i="1"/>
  <c r="G924" i="1"/>
  <c r="H924" i="1"/>
  <c r="G925" i="1"/>
  <c r="H925" i="1"/>
  <c r="G926" i="1"/>
  <c r="H926" i="1"/>
  <c r="G927" i="1"/>
  <c r="H927" i="1"/>
  <c r="G928" i="1"/>
  <c r="H928" i="1"/>
  <c r="G929" i="1"/>
  <c r="H929" i="1"/>
  <c r="G930" i="1"/>
  <c r="H930" i="1"/>
  <c r="G931" i="1"/>
  <c r="H931" i="1"/>
  <c r="G932" i="1"/>
  <c r="H932" i="1"/>
  <c r="G933" i="1"/>
  <c r="H933" i="1"/>
  <c r="G934" i="1"/>
  <c r="H934" i="1"/>
  <c r="G935" i="1"/>
  <c r="H935" i="1"/>
  <c r="G936" i="1"/>
  <c r="H936" i="1"/>
  <c r="G937" i="1"/>
  <c r="H937" i="1"/>
  <c r="G938" i="1"/>
  <c r="H938" i="1"/>
  <c r="G939" i="1"/>
  <c r="H939" i="1"/>
  <c r="G940" i="1"/>
  <c r="H940" i="1"/>
  <c r="G941" i="1"/>
  <c r="H941" i="1"/>
  <c r="G942" i="1"/>
  <c r="H942" i="1"/>
  <c r="G943" i="1"/>
  <c r="H943" i="1"/>
  <c r="G944" i="1"/>
  <c r="H944" i="1"/>
  <c r="G945" i="1"/>
  <c r="H945" i="1"/>
  <c r="G946" i="1"/>
  <c r="H946" i="1"/>
  <c r="G947" i="1"/>
  <c r="H947" i="1"/>
  <c r="G948" i="1"/>
  <c r="H948" i="1"/>
  <c r="G949" i="1"/>
  <c r="H949" i="1"/>
  <c r="G950" i="1"/>
  <c r="H950" i="1"/>
  <c r="G951" i="1"/>
  <c r="H951" i="1"/>
  <c r="G952" i="1"/>
  <c r="H952" i="1"/>
  <c r="G953" i="1"/>
  <c r="H953" i="1"/>
  <c r="G954" i="1"/>
  <c r="H954" i="1"/>
  <c r="G955" i="1"/>
  <c r="H955" i="1"/>
  <c r="G956" i="1"/>
  <c r="H956" i="1"/>
  <c r="G957" i="1"/>
  <c r="H957" i="1"/>
  <c r="G958" i="1"/>
  <c r="H958" i="1"/>
  <c r="G959" i="1"/>
  <c r="H959" i="1"/>
  <c r="G960" i="1"/>
  <c r="H960" i="1"/>
  <c r="G961" i="1"/>
  <c r="H961" i="1"/>
  <c r="G962" i="1"/>
  <c r="H962" i="1"/>
  <c r="G963" i="1"/>
  <c r="H963" i="1"/>
  <c r="G964" i="1"/>
  <c r="H964" i="1"/>
  <c r="G965" i="1"/>
  <c r="H965" i="1"/>
  <c r="G966" i="1"/>
  <c r="H966" i="1"/>
  <c r="G967" i="1"/>
  <c r="H967" i="1"/>
  <c r="G968" i="1"/>
  <c r="H968" i="1"/>
  <c r="G969" i="1"/>
  <c r="H969" i="1"/>
  <c r="G970" i="1"/>
  <c r="H970" i="1"/>
  <c r="G971" i="1"/>
  <c r="H971" i="1"/>
  <c r="G972" i="1"/>
  <c r="H972" i="1"/>
  <c r="G973" i="1"/>
  <c r="H973" i="1"/>
  <c r="G974" i="1"/>
  <c r="H974" i="1"/>
  <c r="G975" i="1"/>
  <c r="H975" i="1"/>
  <c r="G976" i="1"/>
  <c r="H976" i="1"/>
  <c r="G977" i="1"/>
  <c r="H977" i="1"/>
  <c r="G978" i="1"/>
  <c r="H978" i="1"/>
  <c r="G979" i="1"/>
  <c r="H979" i="1"/>
  <c r="G980" i="1"/>
  <c r="H980" i="1"/>
  <c r="G981" i="1"/>
  <c r="H981" i="1"/>
  <c r="G982" i="1"/>
  <c r="H982" i="1"/>
  <c r="G983" i="1"/>
  <c r="H983" i="1"/>
  <c r="G984" i="1"/>
  <c r="H984" i="1"/>
  <c r="G985" i="1"/>
  <c r="H985" i="1"/>
  <c r="G986" i="1"/>
  <c r="H986" i="1"/>
  <c r="G987" i="1"/>
  <c r="H987" i="1"/>
  <c r="G988" i="1"/>
  <c r="H988" i="1"/>
  <c r="G989" i="1"/>
  <c r="H989" i="1"/>
  <c r="G990" i="1"/>
  <c r="H990" i="1"/>
  <c r="G991" i="1"/>
  <c r="H991" i="1"/>
  <c r="G992" i="1"/>
  <c r="H992" i="1"/>
  <c r="G993" i="1"/>
  <c r="H993" i="1"/>
  <c r="G994" i="1"/>
  <c r="H994" i="1"/>
  <c r="G995" i="1"/>
  <c r="H995" i="1"/>
  <c r="G996" i="1"/>
  <c r="H996" i="1"/>
  <c r="G997" i="1"/>
  <c r="H997" i="1"/>
  <c r="G998" i="1"/>
  <c r="H998" i="1"/>
  <c r="G999" i="1"/>
  <c r="H999" i="1"/>
  <c r="G1000" i="1"/>
  <c r="H1000" i="1"/>
  <c r="G1001" i="1"/>
  <c r="H1001" i="1"/>
  <c r="G1002" i="1"/>
  <c r="H1002" i="1"/>
  <c r="G1003" i="1"/>
  <c r="H1003" i="1"/>
  <c r="G1004" i="1"/>
  <c r="H1004" i="1"/>
  <c r="G1005" i="1"/>
  <c r="H1005" i="1"/>
  <c r="G1006" i="1"/>
  <c r="H1006" i="1"/>
  <c r="G1007" i="1"/>
  <c r="H1007" i="1"/>
  <c r="G1008" i="1"/>
  <c r="H1008" i="1"/>
  <c r="G1009" i="1"/>
  <c r="H1009" i="1"/>
  <c r="G1010" i="1"/>
  <c r="H1010" i="1"/>
  <c r="G1011" i="1"/>
  <c r="H1011" i="1"/>
  <c r="G1012" i="1"/>
  <c r="H1012" i="1"/>
  <c r="G1013" i="1"/>
  <c r="H1013" i="1"/>
  <c r="G1014" i="1"/>
  <c r="H1014" i="1"/>
  <c r="G1015" i="1"/>
  <c r="H1015" i="1"/>
  <c r="G1016" i="1"/>
  <c r="H1016" i="1"/>
  <c r="G1017" i="1"/>
  <c r="H1017" i="1"/>
  <c r="G1018" i="1"/>
  <c r="H1018" i="1"/>
  <c r="G1019" i="1"/>
  <c r="H1019" i="1"/>
  <c r="G1020" i="1"/>
  <c r="H1020" i="1"/>
  <c r="G1021" i="1"/>
  <c r="H1021" i="1"/>
  <c r="G1022" i="1"/>
  <c r="H1022" i="1"/>
  <c r="G1023" i="1"/>
  <c r="H1023" i="1"/>
  <c r="G1024" i="1"/>
  <c r="H1024" i="1"/>
  <c r="G1025" i="1"/>
  <c r="H1025" i="1"/>
  <c r="G1026" i="1"/>
  <c r="H1026" i="1"/>
  <c r="G1027" i="1"/>
  <c r="H1027" i="1"/>
  <c r="G1028" i="1"/>
  <c r="H1028" i="1"/>
  <c r="G1029" i="1"/>
  <c r="H1029" i="1"/>
  <c r="G1030" i="1"/>
  <c r="H1030" i="1"/>
  <c r="G1031" i="1"/>
  <c r="H1031" i="1"/>
  <c r="G1032" i="1"/>
  <c r="H1032" i="1"/>
  <c r="G1033" i="1"/>
  <c r="H1033" i="1"/>
  <c r="G1034" i="1"/>
  <c r="H1034" i="1"/>
  <c r="G1035" i="1"/>
  <c r="H1035" i="1"/>
  <c r="G1036" i="1"/>
  <c r="H1036" i="1"/>
  <c r="G1037" i="1"/>
  <c r="H1037" i="1"/>
  <c r="G1038" i="1"/>
  <c r="H1038" i="1"/>
  <c r="G1039" i="1"/>
  <c r="H1039" i="1"/>
  <c r="G1040" i="1"/>
  <c r="H1040" i="1"/>
  <c r="G1041" i="1"/>
  <c r="H1041" i="1"/>
  <c r="G1042" i="1"/>
  <c r="H1042" i="1"/>
  <c r="G1043" i="1"/>
  <c r="H1043" i="1"/>
  <c r="G1044" i="1"/>
  <c r="H1044" i="1"/>
  <c r="G1045" i="1"/>
  <c r="H1045" i="1"/>
  <c r="G1046" i="1"/>
  <c r="H1046" i="1"/>
  <c r="G1047" i="1"/>
  <c r="H1047" i="1"/>
  <c r="G1048" i="1"/>
  <c r="H1048" i="1"/>
  <c r="G1049" i="1"/>
  <c r="H1049" i="1"/>
  <c r="G1050" i="1"/>
  <c r="H1050" i="1"/>
  <c r="G1051" i="1"/>
  <c r="H1051" i="1"/>
  <c r="G1052" i="1"/>
  <c r="H1052" i="1"/>
  <c r="G1053" i="1"/>
  <c r="H1053" i="1"/>
  <c r="G1054" i="1"/>
  <c r="H1054" i="1"/>
  <c r="G1055" i="1"/>
  <c r="H1055" i="1"/>
  <c r="G1056" i="1"/>
  <c r="H1056" i="1"/>
  <c r="G1057" i="1"/>
  <c r="H1057" i="1"/>
  <c r="G1058" i="1"/>
  <c r="H1058" i="1"/>
  <c r="G1059" i="1"/>
  <c r="H1059" i="1"/>
  <c r="G1060" i="1"/>
  <c r="H1060" i="1"/>
  <c r="G1061" i="1"/>
  <c r="H1061" i="1"/>
  <c r="G1062" i="1"/>
  <c r="H1062" i="1"/>
  <c r="G1063" i="1"/>
  <c r="H1063" i="1"/>
  <c r="G1064" i="1"/>
  <c r="H1064" i="1"/>
  <c r="G1065" i="1"/>
  <c r="H1065" i="1"/>
  <c r="G1066" i="1"/>
  <c r="H1066" i="1"/>
  <c r="G1067" i="1"/>
  <c r="H1067" i="1"/>
  <c r="G1068" i="1"/>
  <c r="H1068" i="1"/>
  <c r="G1069" i="1"/>
  <c r="H1069" i="1"/>
  <c r="G1070" i="1"/>
  <c r="H1070" i="1"/>
  <c r="G1071" i="1"/>
  <c r="H1071" i="1"/>
  <c r="G1072" i="1"/>
  <c r="H1072" i="1"/>
  <c r="G1073" i="1"/>
  <c r="H1073" i="1"/>
  <c r="G1074" i="1"/>
  <c r="H1074" i="1"/>
  <c r="G1075" i="1"/>
  <c r="H1075" i="1"/>
  <c r="G1076" i="1"/>
  <c r="H1076" i="1"/>
  <c r="G1077" i="1"/>
  <c r="H1077" i="1"/>
  <c r="G1078" i="1"/>
  <c r="H1078" i="1"/>
  <c r="G1079" i="1"/>
  <c r="H1079" i="1"/>
  <c r="G1080" i="1"/>
  <c r="H1080" i="1"/>
  <c r="G1081" i="1"/>
  <c r="H1081" i="1"/>
  <c r="G1082" i="1"/>
  <c r="H1082" i="1"/>
  <c r="G1083" i="1"/>
  <c r="H1083" i="1"/>
  <c r="G1084" i="1"/>
  <c r="H1084" i="1"/>
  <c r="G1085" i="1"/>
  <c r="H1085" i="1"/>
  <c r="G1086" i="1"/>
  <c r="H1086" i="1"/>
  <c r="G1087" i="1"/>
  <c r="H1087" i="1"/>
  <c r="G1088" i="1"/>
  <c r="H1088" i="1"/>
  <c r="G1089" i="1"/>
  <c r="H1089" i="1"/>
  <c r="G1090" i="1"/>
  <c r="H1090" i="1"/>
  <c r="G1091" i="1"/>
  <c r="H1091" i="1"/>
  <c r="G1092" i="1"/>
  <c r="H1092" i="1"/>
  <c r="G1093" i="1"/>
  <c r="H1093" i="1"/>
  <c r="G1094" i="1"/>
  <c r="H1094" i="1"/>
  <c r="G1095" i="1"/>
  <c r="H1095" i="1"/>
  <c r="G1096" i="1"/>
  <c r="H1096" i="1"/>
  <c r="G1097" i="1"/>
  <c r="H1097" i="1"/>
  <c r="G1098" i="1"/>
  <c r="H1098" i="1"/>
  <c r="G1099" i="1"/>
  <c r="H1099" i="1"/>
  <c r="G1100" i="1"/>
  <c r="H1100" i="1"/>
  <c r="G1101" i="1"/>
  <c r="H1101" i="1"/>
  <c r="G1102" i="1"/>
  <c r="H1102" i="1"/>
  <c r="G1103" i="1"/>
  <c r="H1103" i="1"/>
  <c r="G1104" i="1"/>
  <c r="H1104" i="1"/>
  <c r="G1105" i="1"/>
  <c r="H1105" i="1"/>
  <c r="G1106" i="1"/>
  <c r="H1106" i="1"/>
  <c r="G1107" i="1"/>
  <c r="H1107" i="1"/>
  <c r="G1108" i="1"/>
  <c r="H1108" i="1"/>
  <c r="G1109" i="1"/>
  <c r="H1109" i="1"/>
  <c r="G1110" i="1"/>
  <c r="H1110" i="1"/>
  <c r="G1111" i="1"/>
  <c r="H1111" i="1"/>
  <c r="G1112" i="1"/>
  <c r="H1112" i="1"/>
  <c r="G1113" i="1"/>
  <c r="H1113" i="1"/>
  <c r="G1114" i="1"/>
  <c r="H1114" i="1"/>
  <c r="G1115" i="1"/>
  <c r="H1115" i="1"/>
  <c r="G1116" i="1"/>
  <c r="H1116" i="1"/>
  <c r="G1117" i="1"/>
  <c r="H1117" i="1"/>
  <c r="G1118" i="1"/>
  <c r="H1118" i="1"/>
  <c r="G1119" i="1"/>
  <c r="H1119" i="1"/>
  <c r="G1120" i="1"/>
  <c r="H1120" i="1"/>
  <c r="G1121" i="1"/>
  <c r="H1121" i="1"/>
  <c r="G1122" i="1"/>
  <c r="H1122" i="1"/>
  <c r="G1123" i="1"/>
  <c r="H1123" i="1"/>
  <c r="G1124" i="1"/>
  <c r="H1124" i="1"/>
  <c r="G1125" i="1"/>
  <c r="H1125" i="1"/>
  <c r="G1126" i="1"/>
  <c r="H1126" i="1"/>
  <c r="G1127" i="1"/>
  <c r="H1127" i="1"/>
  <c r="G1128" i="1"/>
  <c r="H1128" i="1"/>
  <c r="G1129" i="1"/>
  <c r="H1129" i="1"/>
  <c r="G1130" i="1"/>
  <c r="H1130" i="1"/>
  <c r="G1131" i="1"/>
  <c r="H1131" i="1"/>
  <c r="G1132" i="1"/>
  <c r="H1132" i="1"/>
  <c r="G1133" i="1"/>
  <c r="H1133" i="1"/>
  <c r="G1134" i="1"/>
  <c r="H1134" i="1"/>
  <c r="G1135" i="1"/>
  <c r="H1135" i="1"/>
  <c r="G1136" i="1"/>
  <c r="H1136" i="1"/>
  <c r="G1137" i="1"/>
  <c r="H1137" i="1"/>
  <c r="G1138" i="1"/>
  <c r="H1138" i="1"/>
  <c r="G1139" i="1"/>
  <c r="H1139" i="1"/>
  <c r="G1140" i="1"/>
  <c r="H1140" i="1"/>
  <c r="G1141" i="1"/>
  <c r="H1141" i="1"/>
  <c r="G1142" i="1"/>
  <c r="H1142" i="1"/>
  <c r="G1143" i="1"/>
  <c r="H1143" i="1"/>
  <c r="G1144" i="1"/>
  <c r="H1144" i="1"/>
  <c r="G1145" i="1"/>
  <c r="H1145" i="1"/>
  <c r="G1146" i="1"/>
  <c r="H1146" i="1"/>
  <c r="G1147" i="1"/>
  <c r="H1147" i="1"/>
  <c r="G1148" i="1"/>
  <c r="H1148" i="1"/>
  <c r="G1149" i="1"/>
  <c r="H1149" i="1"/>
  <c r="G1150" i="1"/>
  <c r="H1150" i="1"/>
  <c r="G1151" i="1"/>
  <c r="H1151" i="1"/>
  <c r="G1152" i="1"/>
  <c r="H1152" i="1"/>
  <c r="G1153" i="1"/>
  <c r="H1153" i="1"/>
  <c r="G1154" i="1"/>
  <c r="H1154" i="1"/>
  <c r="G1155" i="1"/>
  <c r="H1155" i="1"/>
  <c r="G1156" i="1"/>
  <c r="H1156" i="1"/>
  <c r="G1157" i="1"/>
  <c r="H1157" i="1"/>
  <c r="G1158" i="1"/>
  <c r="H1158" i="1"/>
  <c r="G1159" i="1"/>
  <c r="H1159" i="1"/>
  <c r="G1160" i="1"/>
  <c r="H1160" i="1"/>
  <c r="G1161" i="1"/>
  <c r="H1161" i="1"/>
  <c r="G1162" i="1"/>
  <c r="H1162" i="1"/>
  <c r="G1163" i="1"/>
  <c r="H1163" i="1"/>
  <c r="G1164" i="1"/>
  <c r="H1164" i="1"/>
  <c r="G1165" i="1"/>
  <c r="H1165" i="1"/>
  <c r="G1166" i="1"/>
  <c r="H1166" i="1"/>
  <c r="G1167" i="1"/>
  <c r="H1167" i="1"/>
  <c r="G1168" i="1"/>
  <c r="H1168" i="1"/>
  <c r="G1169" i="1"/>
  <c r="H1169" i="1"/>
  <c r="G1170" i="1"/>
  <c r="H1170" i="1"/>
  <c r="G1171" i="1"/>
  <c r="H1171" i="1"/>
  <c r="G1172" i="1"/>
  <c r="H1172" i="1"/>
  <c r="G1173" i="1"/>
  <c r="H1173" i="1"/>
  <c r="G1174" i="1"/>
  <c r="H1174" i="1"/>
  <c r="G1175" i="1"/>
  <c r="H1175" i="1"/>
  <c r="G1176" i="1"/>
  <c r="H1176" i="1"/>
  <c r="G1177" i="1"/>
  <c r="H1177" i="1"/>
  <c r="G1178" i="1"/>
  <c r="H1178" i="1"/>
  <c r="G1179" i="1"/>
  <c r="H1179" i="1"/>
  <c r="G1180" i="1"/>
  <c r="H1180" i="1"/>
  <c r="G1181" i="1"/>
  <c r="H1181" i="1"/>
  <c r="G1182" i="1"/>
  <c r="H1182" i="1"/>
  <c r="G1183" i="1"/>
  <c r="H1183" i="1"/>
  <c r="G1184" i="1"/>
  <c r="H1184" i="1"/>
  <c r="G1185" i="1"/>
  <c r="H1185" i="1"/>
  <c r="G1186" i="1"/>
  <c r="H1186" i="1"/>
  <c r="G1187" i="1"/>
  <c r="H1187" i="1"/>
  <c r="G1188" i="1"/>
  <c r="H1188" i="1"/>
  <c r="G1189" i="1"/>
  <c r="H1189" i="1"/>
  <c r="G1190" i="1"/>
  <c r="H1190" i="1"/>
  <c r="G1191" i="1"/>
  <c r="H1191" i="1"/>
  <c r="G1192" i="1"/>
  <c r="H1192" i="1"/>
  <c r="G1193" i="1"/>
  <c r="H1193" i="1"/>
  <c r="G1194" i="1"/>
  <c r="H1194" i="1"/>
  <c r="G1195" i="1"/>
  <c r="H1195" i="1"/>
  <c r="G1196" i="1"/>
  <c r="H1196" i="1"/>
  <c r="G1197" i="1"/>
  <c r="H1197" i="1"/>
  <c r="G1198" i="1"/>
  <c r="H1198" i="1"/>
  <c r="G1199" i="1"/>
  <c r="H1199" i="1"/>
  <c r="G1200" i="1"/>
  <c r="H1200" i="1"/>
  <c r="G1201" i="1"/>
  <c r="H1201" i="1"/>
  <c r="G1202" i="1"/>
  <c r="H1202" i="1"/>
  <c r="G1203" i="1"/>
  <c r="H1203" i="1"/>
  <c r="G1204" i="1"/>
  <c r="H1204" i="1"/>
  <c r="G1205" i="1"/>
  <c r="H1205" i="1"/>
  <c r="G1206" i="1"/>
  <c r="H1206" i="1"/>
  <c r="G1207" i="1"/>
  <c r="H1207" i="1"/>
  <c r="G1208" i="1"/>
  <c r="H1208" i="1"/>
  <c r="G1209" i="1"/>
  <c r="H1209" i="1"/>
  <c r="G1210" i="1"/>
  <c r="H1210" i="1"/>
  <c r="G1211" i="1"/>
  <c r="H1211" i="1"/>
  <c r="G1212" i="1"/>
  <c r="H1212" i="1"/>
  <c r="G1213" i="1"/>
  <c r="H1213" i="1"/>
  <c r="G1214" i="1"/>
  <c r="H1214" i="1"/>
  <c r="G1215" i="1"/>
  <c r="H1215" i="1"/>
  <c r="G1216" i="1"/>
  <c r="H1216" i="1"/>
  <c r="G1217" i="1"/>
  <c r="H1217" i="1"/>
  <c r="G1218" i="1"/>
  <c r="H1218" i="1"/>
  <c r="G1219" i="1"/>
  <c r="H1219" i="1"/>
  <c r="G1220" i="1"/>
  <c r="H1220" i="1"/>
  <c r="G1221" i="1"/>
  <c r="H1221" i="1"/>
  <c r="G1222" i="1"/>
  <c r="H1222" i="1"/>
  <c r="G1223" i="1"/>
  <c r="H1223" i="1"/>
  <c r="G1224" i="1"/>
  <c r="H1224" i="1"/>
  <c r="G1225" i="1"/>
  <c r="H1225" i="1"/>
  <c r="G1226" i="1"/>
  <c r="H1226" i="1"/>
  <c r="G1227" i="1"/>
  <c r="H1227" i="1"/>
  <c r="G1228" i="1"/>
  <c r="H1228" i="1"/>
  <c r="G1229" i="1"/>
  <c r="H1229" i="1"/>
  <c r="G1230" i="1"/>
  <c r="H1230" i="1"/>
  <c r="G1231" i="1"/>
  <c r="H1231" i="1"/>
  <c r="G1232" i="1"/>
  <c r="H1232" i="1"/>
  <c r="G1233" i="1"/>
  <c r="H1233" i="1"/>
  <c r="G1234" i="1"/>
  <c r="H1234" i="1"/>
  <c r="G1235" i="1"/>
  <c r="H1235" i="1"/>
  <c r="G1236" i="1"/>
  <c r="H1236" i="1"/>
  <c r="G1237" i="1"/>
  <c r="H1237" i="1"/>
  <c r="G1238" i="1"/>
  <c r="H1238" i="1"/>
  <c r="G1239" i="1"/>
  <c r="H1239" i="1"/>
  <c r="G1240" i="1"/>
  <c r="H1240" i="1"/>
  <c r="G1241" i="1"/>
  <c r="H1241" i="1"/>
  <c r="G1242" i="1"/>
  <c r="H1242" i="1"/>
  <c r="G1243" i="1"/>
  <c r="H1243" i="1"/>
  <c r="G1244" i="1"/>
  <c r="H1244" i="1"/>
  <c r="G1245" i="1"/>
  <c r="H1245" i="1"/>
  <c r="G1246" i="1"/>
  <c r="H1246" i="1"/>
  <c r="G1247" i="1"/>
  <c r="H1247" i="1"/>
  <c r="G1248" i="1"/>
  <c r="H1248" i="1"/>
  <c r="G1249" i="1"/>
  <c r="H1249" i="1"/>
  <c r="G1250" i="1"/>
  <c r="H1250" i="1"/>
  <c r="G1251" i="1"/>
  <c r="H1251" i="1"/>
  <c r="G1252" i="1"/>
  <c r="H1252" i="1"/>
  <c r="G1253" i="1"/>
  <c r="H1253" i="1"/>
  <c r="G1254" i="1"/>
  <c r="H1254" i="1"/>
  <c r="G1255" i="1"/>
  <c r="H1255" i="1"/>
  <c r="G1256" i="1"/>
  <c r="H1256" i="1"/>
  <c r="G1257" i="1"/>
  <c r="H1257" i="1"/>
  <c r="G1258" i="1"/>
  <c r="H1258" i="1"/>
  <c r="G1259" i="1"/>
  <c r="H1259" i="1"/>
  <c r="G1260" i="1"/>
  <c r="H1260" i="1"/>
  <c r="G1261" i="1"/>
  <c r="H1261" i="1"/>
  <c r="G1262" i="1"/>
  <c r="H1262" i="1"/>
  <c r="G1263" i="1"/>
  <c r="H1263" i="1"/>
  <c r="G1264" i="1"/>
  <c r="H1264" i="1"/>
  <c r="G1265" i="1"/>
  <c r="H1265" i="1"/>
  <c r="G1266" i="1"/>
  <c r="H1266" i="1"/>
  <c r="G1267" i="1"/>
  <c r="H1267" i="1"/>
  <c r="G1268" i="1"/>
  <c r="H1268" i="1"/>
  <c r="G1269" i="1"/>
  <c r="H1269" i="1"/>
  <c r="G1270" i="1"/>
  <c r="H1270" i="1"/>
  <c r="G1271" i="1"/>
  <c r="H1271" i="1"/>
  <c r="G1272" i="1"/>
  <c r="H1272" i="1"/>
  <c r="G1273" i="1"/>
  <c r="H1273" i="1"/>
  <c r="G1274" i="1"/>
  <c r="H1274" i="1"/>
  <c r="G1275" i="1"/>
  <c r="H1275" i="1"/>
  <c r="G1276" i="1"/>
  <c r="H1276" i="1"/>
  <c r="G1277" i="1"/>
  <c r="H1277" i="1"/>
  <c r="G1278" i="1"/>
  <c r="H1278" i="1"/>
  <c r="G1279" i="1"/>
  <c r="H1279" i="1"/>
  <c r="G1280" i="1"/>
  <c r="H1280" i="1"/>
  <c r="G1281" i="1"/>
  <c r="H1281" i="1"/>
  <c r="G1282" i="1"/>
  <c r="H1282" i="1"/>
  <c r="G1283" i="1"/>
  <c r="H1283" i="1"/>
  <c r="G1284" i="1"/>
  <c r="H1284" i="1"/>
  <c r="G1285" i="1"/>
  <c r="H1285" i="1"/>
  <c r="G1286" i="1"/>
  <c r="H1286" i="1"/>
  <c r="G1287" i="1"/>
  <c r="H1287" i="1"/>
  <c r="G1288" i="1"/>
  <c r="H1288" i="1"/>
  <c r="G1289" i="1"/>
  <c r="H1289" i="1"/>
  <c r="G1290" i="1"/>
  <c r="H1290" i="1"/>
  <c r="G1291" i="1"/>
  <c r="H1291" i="1"/>
  <c r="G1292" i="1"/>
  <c r="H1292" i="1"/>
  <c r="G1293" i="1"/>
  <c r="H1293" i="1"/>
  <c r="G1294" i="1"/>
  <c r="H1294" i="1"/>
  <c r="G1295" i="1"/>
  <c r="H1295" i="1"/>
  <c r="G1296" i="1"/>
  <c r="H1296" i="1"/>
  <c r="G1297" i="1"/>
  <c r="H1297" i="1"/>
  <c r="G1298" i="1"/>
  <c r="H1298" i="1"/>
  <c r="G1299" i="1"/>
  <c r="H1299" i="1"/>
  <c r="G1300" i="1"/>
  <c r="H1300" i="1"/>
  <c r="G1301" i="1"/>
  <c r="H1301" i="1"/>
  <c r="G1302" i="1"/>
  <c r="H1302" i="1"/>
  <c r="G1303" i="1"/>
  <c r="H1303" i="1"/>
  <c r="G1304" i="1"/>
  <c r="H1304" i="1"/>
  <c r="G1305" i="1"/>
  <c r="H1305" i="1"/>
  <c r="G1306" i="1"/>
  <c r="H1306" i="1"/>
  <c r="G1307" i="1"/>
  <c r="H1307" i="1"/>
  <c r="G1308" i="1"/>
  <c r="H1308" i="1"/>
  <c r="G1309" i="1"/>
  <c r="H1309" i="1"/>
  <c r="G1310" i="1"/>
  <c r="H1310" i="1"/>
  <c r="G1311" i="1"/>
  <c r="H1311" i="1"/>
  <c r="G1312" i="1"/>
  <c r="H1312" i="1"/>
  <c r="G1313" i="1"/>
  <c r="H1313" i="1"/>
  <c r="G1314" i="1"/>
  <c r="H1314" i="1"/>
  <c r="G1315" i="1"/>
  <c r="H1315" i="1"/>
  <c r="G1316" i="1"/>
  <c r="H1316" i="1"/>
  <c r="G1317" i="1"/>
  <c r="H1317" i="1"/>
  <c r="G1318" i="1"/>
  <c r="H1318" i="1"/>
  <c r="G1319" i="1"/>
  <c r="H1319" i="1"/>
  <c r="G1320" i="1"/>
  <c r="H1320" i="1"/>
  <c r="G1321" i="1"/>
  <c r="H1321" i="1"/>
  <c r="G1322" i="1"/>
  <c r="H1322" i="1"/>
  <c r="G1323" i="1"/>
  <c r="H1323" i="1"/>
  <c r="G1324" i="1"/>
  <c r="H1324" i="1"/>
  <c r="G1325" i="1"/>
  <c r="H1325" i="1"/>
  <c r="G1326" i="1"/>
  <c r="H1326" i="1"/>
  <c r="G1327" i="1"/>
  <c r="H1327" i="1"/>
  <c r="G1328" i="1"/>
  <c r="H1328" i="1"/>
  <c r="G1329" i="1"/>
  <c r="H1329" i="1"/>
  <c r="G1330" i="1"/>
  <c r="H1330" i="1"/>
  <c r="G1331" i="1"/>
  <c r="H1331" i="1"/>
  <c r="G1332" i="1"/>
  <c r="H1332" i="1"/>
  <c r="G1333" i="1"/>
  <c r="H1333" i="1"/>
  <c r="G1334" i="1"/>
  <c r="H1334" i="1"/>
  <c r="G1335" i="1"/>
  <c r="H1335" i="1"/>
  <c r="G1336" i="1"/>
  <c r="H1336" i="1"/>
  <c r="G1337" i="1"/>
  <c r="H1337" i="1"/>
  <c r="G1338" i="1"/>
  <c r="H1338" i="1"/>
  <c r="G1339" i="1"/>
  <c r="H1339" i="1"/>
  <c r="G1340" i="1"/>
  <c r="H1340" i="1"/>
  <c r="G1341" i="1"/>
  <c r="H1341" i="1"/>
  <c r="G1342" i="1"/>
  <c r="H1342" i="1"/>
  <c r="G1343" i="1"/>
  <c r="H1343" i="1"/>
  <c r="G1344" i="1"/>
  <c r="H1344" i="1"/>
  <c r="G1345" i="1"/>
  <c r="H1345" i="1"/>
  <c r="G1346" i="1"/>
  <c r="H1346" i="1"/>
  <c r="G1347" i="1"/>
  <c r="H1347" i="1"/>
  <c r="G1348" i="1"/>
  <c r="H1348" i="1"/>
  <c r="G1349" i="1"/>
  <c r="H1349" i="1"/>
  <c r="G1350" i="1"/>
  <c r="H1350" i="1"/>
  <c r="G1351" i="1"/>
  <c r="H1351" i="1"/>
  <c r="G1352" i="1"/>
  <c r="H1352" i="1"/>
  <c r="G1353" i="1"/>
  <c r="H1353" i="1"/>
  <c r="G1354" i="1"/>
  <c r="H1354" i="1"/>
  <c r="G1355" i="1"/>
  <c r="H1355" i="1"/>
  <c r="G1356" i="1"/>
  <c r="H1356" i="1"/>
  <c r="G1357" i="1"/>
  <c r="H1357" i="1"/>
  <c r="G1358" i="1"/>
  <c r="H1358" i="1"/>
  <c r="G1359" i="1"/>
  <c r="H1359" i="1"/>
  <c r="G1360" i="1"/>
  <c r="H1360" i="1"/>
  <c r="G1361" i="1"/>
  <c r="H1361" i="1"/>
  <c r="G1362" i="1"/>
  <c r="H1362" i="1"/>
  <c r="G1363" i="1"/>
  <c r="H1363" i="1"/>
  <c r="G1364" i="1"/>
  <c r="H1364" i="1"/>
  <c r="G1365" i="1"/>
  <c r="H1365" i="1"/>
  <c r="G1366" i="1"/>
  <c r="H1366" i="1"/>
  <c r="G1367" i="1"/>
  <c r="H1367" i="1"/>
  <c r="G1368" i="1"/>
  <c r="H1368" i="1"/>
  <c r="G1369" i="1"/>
  <c r="H1369" i="1"/>
  <c r="G1370" i="1"/>
  <c r="H1370" i="1"/>
  <c r="G1371" i="1"/>
  <c r="H1371" i="1"/>
  <c r="G1372" i="1"/>
  <c r="H1372" i="1"/>
  <c r="G1373" i="1"/>
  <c r="H1373" i="1"/>
  <c r="G1374" i="1"/>
  <c r="H1374" i="1"/>
  <c r="G1375" i="1"/>
  <c r="H1375" i="1"/>
  <c r="G1376" i="1"/>
  <c r="H1376" i="1"/>
  <c r="G1377" i="1"/>
  <c r="H1377" i="1"/>
  <c r="G1378" i="1"/>
  <c r="H1378" i="1"/>
  <c r="G1379" i="1"/>
  <c r="H1379" i="1"/>
  <c r="G1380" i="1"/>
  <c r="H1380" i="1"/>
  <c r="G1381" i="1"/>
  <c r="H1381" i="1"/>
  <c r="G1382" i="1"/>
  <c r="H1382" i="1"/>
  <c r="G1383" i="1"/>
  <c r="H1383" i="1"/>
  <c r="G1384" i="1"/>
  <c r="H1384" i="1"/>
  <c r="G1385" i="1"/>
  <c r="H1385" i="1"/>
  <c r="G1386" i="1"/>
  <c r="H1386" i="1"/>
  <c r="G1387" i="1"/>
  <c r="H1387" i="1"/>
  <c r="G1388" i="1"/>
  <c r="H1388" i="1"/>
  <c r="G1389" i="1"/>
  <c r="H1389" i="1"/>
  <c r="G1390" i="1"/>
  <c r="H1390" i="1"/>
  <c r="G1391" i="1"/>
  <c r="H1391" i="1"/>
  <c r="G1392" i="1"/>
  <c r="H1392" i="1"/>
  <c r="G1393" i="1"/>
  <c r="H1393" i="1"/>
  <c r="G1394" i="1"/>
  <c r="H1394" i="1"/>
  <c r="G1395" i="1"/>
  <c r="H1395" i="1"/>
  <c r="G1396" i="1"/>
  <c r="H1396" i="1"/>
  <c r="G1397" i="1"/>
  <c r="H1397" i="1"/>
  <c r="G1398" i="1"/>
  <c r="H1398" i="1"/>
  <c r="G1399" i="1"/>
  <c r="H1399" i="1"/>
  <c r="G1400" i="1"/>
  <c r="H1400" i="1"/>
  <c r="G1401" i="1"/>
  <c r="H1401" i="1"/>
  <c r="G1402" i="1"/>
  <c r="H1402" i="1"/>
  <c r="G1403" i="1"/>
  <c r="H1403" i="1"/>
  <c r="G1404" i="1"/>
  <c r="H1404" i="1"/>
  <c r="G1405" i="1"/>
  <c r="H1405" i="1"/>
  <c r="G1406" i="1"/>
  <c r="H1406" i="1"/>
  <c r="G1407" i="1"/>
  <c r="H1407" i="1"/>
  <c r="G1408" i="1"/>
  <c r="H1408" i="1"/>
  <c r="G1409" i="1"/>
  <c r="H1409" i="1"/>
  <c r="G1410" i="1"/>
  <c r="H1410" i="1"/>
  <c r="G1411" i="1"/>
  <c r="H1411" i="1"/>
  <c r="G1412" i="1"/>
  <c r="H1412" i="1"/>
  <c r="G1413" i="1"/>
  <c r="H1413" i="1"/>
  <c r="G1414" i="1"/>
  <c r="H1414" i="1"/>
  <c r="G1415" i="1"/>
  <c r="H1415" i="1"/>
  <c r="G1416" i="1"/>
  <c r="H1416" i="1"/>
  <c r="G1417" i="1"/>
  <c r="H1417" i="1"/>
  <c r="G1418" i="1"/>
  <c r="H1418" i="1"/>
  <c r="G1419" i="1"/>
  <c r="H1419" i="1"/>
  <c r="G1420" i="1"/>
  <c r="H1420" i="1"/>
  <c r="G1421" i="1"/>
  <c r="H1421" i="1"/>
  <c r="G1422" i="1"/>
  <c r="H1422" i="1"/>
  <c r="G1423" i="1"/>
  <c r="H1423" i="1"/>
  <c r="G1424" i="1"/>
  <c r="H1424" i="1"/>
  <c r="G1425" i="1"/>
  <c r="H1425" i="1"/>
  <c r="G1426" i="1"/>
  <c r="H1426" i="1"/>
  <c r="G1427" i="1"/>
  <c r="H1427" i="1"/>
  <c r="G1428" i="1"/>
  <c r="H1428" i="1"/>
  <c r="G1429" i="1"/>
  <c r="H1429" i="1"/>
  <c r="G1430" i="1"/>
  <c r="H1430" i="1"/>
  <c r="G1431" i="1"/>
  <c r="H1431" i="1"/>
  <c r="G1432" i="1"/>
  <c r="H1432" i="1"/>
  <c r="G1433" i="1"/>
  <c r="H1433" i="1"/>
  <c r="G1434" i="1"/>
  <c r="H1434" i="1"/>
  <c r="G1435" i="1"/>
  <c r="H1435" i="1"/>
  <c r="G1436" i="1"/>
  <c r="H1436" i="1"/>
  <c r="G1437" i="1"/>
  <c r="H1437" i="1"/>
  <c r="G1438" i="1"/>
  <c r="H1438" i="1"/>
  <c r="G1439" i="1"/>
  <c r="H1439" i="1"/>
  <c r="G1440" i="1"/>
  <c r="H1440" i="1"/>
  <c r="G1441" i="1"/>
  <c r="H1441" i="1"/>
  <c r="G1442" i="1"/>
  <c r="H1442" i="1"/>
  <c r="G1443" i="1"/>
  <c r="H1443" i="1"/>
  <c r="G1444" i="1"/>
  <c r="H1444" i="1"/>
  <c r="G1445" i="1"/>
  <c r="H1445" i="1"/>
  <c r="G1446" i="1"/>
  <c r="H1446" i="1"/>
  <c r="G1447" i="1"/>
  <c r="H1447" i="1"/>
  <c r="G1448" i="1"/>
  <c r="H1448" i="1"/>
  <c r="G1449" i="1"/>
  <c r="H1449" i="1"/>
  <c r="G1450" i="1"/>
  <c r="H1450" i="1"/>
  <c r="G1451" i="1"/>
  <c r="H1451" i="1"/>
  <c r="G1452" i="1"/>
  <c r="H1452" i="1"/>
  <c r="G1453" i="1"/>
  <c r="H1453" i="1"/>
  <c r="G1454" i="1"/>
  <c r="H1454" i="1"/>
  <c r="G1455" i="1"/>
  <c r="H1455" i="1"/>
  <c r="G1456" i="1"/>
  <c r="H1456" i="1"/>
  <c r="G1457" i="1"/>
  <c r="H1457" i="1"/>
  <c r="G1458" i="1"/>
  <c r="H1458" i="1"/>
  <c r="G1459" i="1"/>
  <c r="H1459" i="1"/>
  <c r="G1460" i="1"/>
  <c r="H1460" i="1"/>
  <c r="G1461" i="1"/>
  <c r="H1461" i="1"/>
  <c r="G1462" i="1"/>
  <c r="H1462" i="1"/>
  <c r="G1463" i="1"/>
  <c r="H1463" i="1"/>
  <c r="G1464" i="1"/>
  <c r="H1464" i="1"/>
  <c r="G1465" i="1"/>
  <c r="H1465" i="1"/>
  <c r="G1466" i="1"/>
  <c r="H1466" i="1"/>
  <c r="G1467" i="1"/>
  <c r="H1467" i="1"/>
  <c r="G1468" i="1"/>
  <c r="H1468" i="1"/>
  <c r="G1469" i="1"/>
  <c r="H1469" i="1"/>
  <c r="G1470" i="1"/>
  <c r="H1470" i="1"/>
  <c r="G1471" i="1"/>
  <c r="H1471" i="1"/>
  <c r="G1472" i="1"/>
  <c r="H1472" i="1"/>
  <c r="G1473" i="1"/>
  <c r="H1473" i="1"/>
  <c r="G1474" i="1"/>
  <c r="H1474" i="1"/>
  <c r="G1475" i="1"/>
  <c r="H1475" i="1"/>
  <c r="G1476" i="1"/>
  <c r="H1476" i="1"/>
  <c r="G1477" i="1"/>
  <c r="H1477" i="1"/>
  <c r="G1478" i="1"/>
  <c r="H1478" i="1"/>
  <c r="G1479" i="1"/>
  <c r="H1479" i="1"/>
  <c r="G1480" i="1"/>
  <c r="H1480" i="1"/>
  <c r="G1481" i="1"/>
  <c r="H1481" i="1"/>
  <c r="G1482" i="1"/>
  <c r="H1482" i="1"/>
  <c r="G1483" i="1"/>
  <c r="H1483" i="1"/>
  <c r="G1484" i="1"/>
  <c r="H1484" i="1"/>
  <c r="G1485" i="1"/>
  <c r="H1485" i="1"/>
  <c r="G1486" i="1"/>
  <c r="H1486" i="1"/>
  <c r="G1487" i="1"/>
  <c r="H1487" i="1"/>
  <c r="G1488" i="1"/>
  <c r="H1488" i="1"/>
  <c r="G1489" i="1"/>
  <c r="H1489" i="1"/>
  <c r="G1490" i="1"/>
  <c r="H1490" i="1"/>
  <c r="G1491" i="1"/>
  <c r="H1491" i="1"/>
  <c r="G1492" i="1"/>
  <c r="H1492" i="1"/>
  <c r="G1493" i="1"/>
  <c r="H1493" i="1"/>
  <c r="G1494" i="1"/>
  <c r="H1494" i="1"/>
  <c r="G1495" i="1"/>
  <c r="H1495" i="1"/>
  <c r="G1496" i="1"/>
  <c r="H1496" i="1"/>
  <c r="G1497" i="1"/>
  <c r="H1497" i="1"/>
  <c r="G1498" i="1"/>
  <c r="H1498" i="1"/>
  <c r="G1499" i="1"/>
  <c r="H1499" i="1"/>
  <c r="G1500" i="1"/>
  <c r="H1500" i="1"/>
  <c r="G1501" i="1"/>
  <c r="H1501" i="1"/>
  <c r="G1502" i="1"/>
  <c r="H1502" i="1"/>
  <c r="G1503" i="1"/>
  <c r="H1503" i="1"/>
  <c r="G1504" i="1"/>
  <c r="H1504" i="1"/>
  <c r="G1505" i="1"/>
  <c r="H1505" i="1"/>
  <c r="G1506" i="1"/>
  <c r="H1506" i="1"/>
  <c r="G1507" i="1"/>
  <c r="H1507" i="1"/>
  <c r="G1508" i="1"/>
  <c r="H1508" i="1"/>
  <c r="G1509" i="1"/>
  <c r="H1509" i="1"/>
  <c r="G1510" i="1"/>
  <c r="H1510" i="1"/>
  <c r="G1511" i="1"/>
  <c r="H1511" i="1"/>
  <c r="G1512" i="1"/>
  <c r="H1512" i="1"/>
  <c r="G1513" i="1"/>
  <c r="H1513" i="1"/>
  <c r="G1514" i="1"/>
  <c r="H1514" i="1"/>
  <c r="G1515" i="1"/>
  <c r="H1515" i="1"/>
  <c r="G1516" i="1"/>
  <c r="H1516" i="1"/>
  <c r="G1517" i="1"/>
  <c r="H1517" i="1"/>
  <c r="G1518" i="1"/>
  <c r="H1518" i="1"/>
  <c r="G1519" i="1"/>
  <c r="H1519" i="1"/>
  <c r="G1520" i="1"/>
  <c r="H1520" i="1"/>
  <c r="G1521" i="1"/>
  <c r="H1521" i="1"/>
  <c r="G1522" i="1"/>
  <c r="H1522" i="1"/>
  <c r="G1523" i="1"/>
  <c r="H1523" i="1"/>
  <c r="G1524" i="1"/>
  <c r="H1524" i="1"/>
  <c r="G1525" i="1"/>
  <c r="H1525" i="1"/>
  <c r="G1526" i="1"/>
  <c r="H1526" i="1"/>
  <c r="G1527" i="1"/>
  <c r="H1527" i="1"/>
  <c r="G1528" i="1"/>
  <c r="H1528" i="1"/>
  <c r="G1529" i="1"/>
  <c r="H1529" i="1"/>
  <c r="G1530" i="1"/>
  <c r="H1530" i="1"/>
  <c r="G1531" i="1"/>
  <c r="H1531" i="1"/>
  <c r="G1532" i="1"/>
  <c r="H1532" i="1"/>
  <c r="G1533" i="1"/>
  <c r="H1533" i="1"/>
  <c r="G1534" i="1"/>
  <c r="H1534" i="1"/>
  <c r="G1535" i="1"/>
  <c r="H1535" i="1"/>
  <c r="G1536" i="1"/>
  <c r="H1536" i="1"/>
  <c r="G1537" i="1"/>
  <c r="H1537" i="1"/>
  <c r="G1538" i="1"/>
  <c r="H1538" i="1"/>
  <c r="G1539" i="1"/>
  <c r="H1539" i="1"/>
  <c r="G1540" i="1"/>
  <c r="H1540" i="1"/>
  <c r="G1541" i="1"/>
  <c r="H1541" i="1"/>
  <c r="G1542" i="1"/>
  <c r="H1542" i="1"/>
  <c r="G1543" i="1"/>
  <c r="H1543" i="1"/>
  <c r="G1544" i="1"/>
  <c r="H1544" i="1"/>
  <c r="G1545" i="1"/>
  <c r="H1545" i="1"/>
  <c r="G1546" i="1"/>
  <c r="H1546" i="1"/>
  <c r="G1547" i="1"/>
  <c r="H1547" i="1"/>
  <c r="G1548" i="1"/>
  <c r="H1548" i="1"/>
  <c r="G1549" i="1"/>
  <c r="H1549" i="1"/>
  <c r="G1550" i="1"/>
  <c r="H1550" i="1"/>
  <c r="G1551" i="1"/>
  <c r="H1551" i="1"/>
  <c r="G1552" i="1"/>
  <c r="H1552" i="1"/>
  <c r="G1553" i="1"/>
  <c r="H1553" i="1"/>
  <c r="G1554" i="1"/>
  <c r="H1554" i="1"/>
  <c r="G1555" i="1"/>
  <c r="H1555" i="1"/>
  <c r="G1556" i="1"/>
  <c r="H1556" i="1"/>
  <c r="G1557" i="1"/>
  <c r="H1557" i="1"/>
  <c r="G1558" i="1"/>
  <c r="H1558" i="1"/>
  <c r="G1559" i="1"/>
  <c r="H1559" i="1"/>
  <c r="G1560" i="1"/>
  <c r="H1560" i="1"/>
  <c r="G1561" i="1"/>
  <c r="H1561" i="1"/>
  <c r="G1562" i="1"/>
  <c r="H1562" i="1"/>
  <c r="G1563" i="1"/>
  <c r="H1563" i="1"/>
  <c r="G1564" i="1"/>
  <c r="H1564" i="1"/>
  <c r="G1565" i="1"/>
  <c r="H1565" i="1"/>
  <c r="G1566" i="1"/>
  <c r="H1566" i="1"/>
  <c r="G1567" i="1"/>
  <c r="H1567" i="1"/>
  <c r="G1568" i="1"/>
  <c r="H1568" i="1"/>
  <c r="G1569" i="1"/>
  <c r="H1569" i="1"/>
  <c r="G1570" i="1"/>
  <c r="H1570" i="1"/>
  <c r="G1571" i="1"/>
  <c r="H1571" i="1"/>
  <c r="G1572" i="1"/>
  <c r="H1572" i="1"/>
  <c r="G1573" i="1"/>
  <c r="H1573" i="1"/>
  <c r="G1574" i="1"/>
  <c r="H1574" i="1"/>
  <c r="G1575" i="1"/>
  <c r="H1575" i="1"/>
  <c r="G1576" i="1"/>
  <c r="H1576" i="1"/>
  <c r="G1577" i="1"/>
  <c r="H1577" i="1"/>
  <c r="G1578" i="1"/>
  <c r="H1578" i="1"/>
  <c r="G1579" i="1"/>
  <c r="H1579" i="1"/>
  <c r="G1580" i="1"/>
  <c r="H1580" i="1"/>
  <c r="G1581" i="1"/>
  <c r="H1581" i="1"/>
  <c r="G1582" i="1"/>
  <c r="H1582" i="1"/>
  <c r="G1583" i="1"/>
  <c r="H1583" i="1"/>
  <c r="G1584" i="1"/>
  <c r="H1584" i="1"/>
  <c r="G1585" i="1"/>
  <c r="H1585" i="1"/>
  <c r="G1586" i="1"/>
  <c r="H1586" i="1"/>
  <c r="G1587" i="1"/>
  <c r="H1587" i="1"/>
  <c r="G1588" i="1"/>
  <c r="H1588" i="1"/>
  <c r="G1589" i="1"/>
  <c r="H1589" i="1"/>
  <c r="G1590" i="1"/>
  <c r="H1590" i="1"/>
  <c r="G1591" i="1"/>
  <c r="H1591" i="1"/>
  <c r="G1592" i="1"/>
  <c r="H1592" i="1"/>
  <c r="G1593" i="1"/>
  <c r="H1593" i="1"/>
  <c r="G1594" i="1"/>
  <c r="H1594" i="1"/>
  <c r="G1595" i="1"/>
  <c r="H1595" i="1"/>
  <c r="G1596" i="1"/>
  <c r="H1596" i="1"/>
  <c r="G1597" i="1"/>
  <c r="H1597" i="1"/>
  <c r="G1598" i="1"/>
  <c r="H1598" i="1"/>
  <c r="G1599" i="1"/>
  <c r="H1599" i="1"/>
  <c r="G1600" i="1"/>
  <c r="H1600" i="1"/>
  <c r="G1601" i="1"/>
  <c r="H1601" i="1"/>
  <c r="G1602" i="1"/>
  <c r="H1602" i="1"/>
  <c r="G1603" i="1"/>
  <c r="H1603" i="1"/>
  <c r="G1604" i="1"/>
  <c r="H1604" i="1"/>
  <c r="G1605" i="1"/>
  <c r="H1605" i="1"/>
  <c r="G1606" i="1"/>
  <c r="H1606" i="1"/>
  <c r="G1607" i="1"/>
  <c r="H1607" i="1"/>
  <c r="G1608" i="1"/>
  <c r="H1608" i="1"/>
  <c r="G1609" i="1"/>
  <c r="H1609" i="1"/>
  <c r="G1610" i="1"/>
  <c r="H1610" i="1"/>
  <c r="G1611" i="1"/>
  <c r="H1611" i="1"/>
  <c r="G1612" i="1"/>
  <c r="H1612" i="1"/>
  <c r="G1613" i="1"/>
  <c r="H1613" i="1"/>
  <c r="G1614" i="1"/>
  <c r="H1614" i="1"/>
  <c r="G1615" i="1"/>
  <c r="H1615" i="1"/>
  <c r="G1616" i="1"/>
  <c r="H1616" i="1"/>
  <c r="G1617" i="1"/>
  <c r="H1617" i="1"/>
  <c r="G1618" i="1"/>
  <c r="H1618" i="1"/>
  <c r="G1619" i="1"/>
  <c r="H1619" i="1"/>
  <c r="G1620" i="1"/>
  <c r="H1620" i="1"/>
  <c r="G1621" i="1"/>
  <c r="H1621" i="1"/>
  <c r="G1622" i="1"/>
  <c r="H1622" i="1"/>
  <c r="G1623" i="1"/>
  <c r="H1623" i="1"/>
  <c r="G1624" i="1"/>
  <c r="H1624" i="1"/>
  <c r="G1625" i="1"/>
  <c r="H1625" i="1"/>
  <c r="G1626" i="1"/>
  <c r="H1626" i="1"/>
  <c r="G1627" i="1"/>
  <c r="H1627" i="1"/>
  <c r="G1628" i="1"/>
  <c r="H1628" i="1"/>
  <c r="G1629" i="1"/>
  <c r="H1629" i="1"/>
  <c r="G1630" i="1"/>
  <c r="H1630" i="1"/>
  <c r="G1631" i="1"/>
  <c r="H1631" i="1"/>
  <c r="G1632" i="1"/>
  <c r="H1632" i="1"/>
  <c r="G1633" i="1"/>
  <c r="H1633" i="1"/>
  <c r="G1634" i="1"/>
  <c r="H1634" i="1"/>
  <c r="G1635" i="1"/>
  <c r="H1635" i="1"/>
  <c r="G1636" i="1"/>
  <c r="H1636" i="1"/>
  <c r="G1637" i="1"/>
  <c r="H1637" i="1"/>
  <c r="G1638" i="1"/>
  <c r="H1638" i="1"/>
  <c r="G1639" i="1"/>
  <c r="H1639" i="1"/>
  <c r="G1640" i="1"/>
  <c r="H1640" i="1"/>
  <c r="G1641" i="1"/>
  <c r="H1641" i="1"/>
  <c r="G1642" i="1"/>
  <c r="H1642" i="1"/>
  <c r="G1643" i="1"/>
  <c r="H1643" i="1"/>
  <c r="G1644" i="1"/>
  <c r="H1644" i="1"/>
  <c r="G1645" i="1"/>
  <c r="H1645" i="1"/>
  <c r="G1646" i="1"/>
  <c r="H1646" i="1"/>
  <c r="G1647" i="1"/>
  <c r="H1647" i="1"/>
  <c r="G1648" i="1"/>
  <c r="H1648" i="1"/>
  <c r="G1649" i="1"/>
  <c r="H1649" i="1"/>
  <c r="G1650" i="1"/>
  <c r="H1650" i="1"/>
  <c r="G1651" i="1"/>
  <c r="H1651" i="1"/>
  <c r="G1652" i="1"/>
  <c r="H1652" i="1"/>
  <c r="G1653" i="1"/>
  <c r="H1653" i="1"/>
  <c r="G1654" i="1"/>
  <c r="H1654" i="1"/>
  <c r="G1655" i="1"/>
  <c r="H1655" i="1"/>
  <c r="G1656" i="1"/>
  <c r="H1656" i="1"/>
  <c r="G1657" i="1"/>
  <c r="H1657" i="1"/>
  <c r="G1658" i="1"/>
  <c r="H1658" i="1"/>
  <c r="G1659" i="1"/>
  <c r="H1659" i="1"/>
  <c r="G1660" i="1"/>
  <c r="H1660" i="1"/>
  <c r="G1661" i="1"/>
  <c r="H1661" i="1"/>
  <c r="G1662" i="1"/>
  <c r="H1662" i="1"/>
  <c r="G1663" i="1"/>
  <c r="H1663" i="1"/>
  <c r="G1664" i="1"/>
  <c r="H1664" i="1"/>
  <c r="G1665" i="1"/>
  <c r="H1665" i="1"/>
  <c r="G1666" i="1"/>
  <c r="H1666" i="1"/>
  <c r="G1667" i="1"/>
  <c r="H1667" i="1"/>
  <c r="G1668" i="1"/>
  <c r="H1668" i="1"/>
  <c r="G1669" i="1"/>
  <c r="H1669" i="1"/>
  <c r="G1670" i="1"/>
  <c r="H1670" i="1"/>
  <c r="G1671" i="1"/>
  <c r="H1671" i="1"/>
  <c r="G1672" i="1"/>
  <c r="H1672" i="1"/>
  <c r="G1673" i="1"/>
  <c r="H1673" i="1"/>
  <c r="G1674" i="1"/>
  <c r="H1674" i="1"/>
  <c r="G1675" i="1"/>
  <c r="H1675" i="1"/>
  <c r="G1676" i="1"/>
  <c r="H1676" i="1"/>
  <c r="G1677" i="1"/>
  <c r="H1677" i="1"/>
  <c r="G1678" i="1"/>
  <c r="H1678" i="1"/>
  <c r="G1679" i="1"/>
  <c r="H1679" i="1"/>
  <c r="G1680" i="1"/>
  <c r="H1680" i="1"/>
  <c r="G1681" i="1"/>
  <c r="H1681" i="1"/>
  <c r="G1682" i="1"/>
  <c r="H1682" i="1"/>
  <c r="G1683" i="1"/>
  <c r="H1683" i="1"/>
  <c r="G1684" i="1"/>
  <c r="H1684" i="1"/>
  <c r="G1685" i="1"/>
  <c r="H1685" i="1"/>
  <c r="G1686" i="1"/>
  <c r="H1686" i="1"/>
  <c r="G1687" i="1"/>
  <c r="H1687" i="1"/>
  <c r="G1688" i="1"/>
  <c r="H1688" i="1"/>
  <c r="G1689" i="1"/>
  <c r="H1689" i="1"/>
  <c r="G1690" i="1"/>
  <c r="H1690" i="1"/>
  <c r="G1691" i="1"/>
  <c r="H1691" i="1"/>
  <c r="G1692" i="1"/>
  <c r="H1692" i="1"/>
  <c r="G1693" i="1"/>
  <c r="H1693" i="1"/>
  <c r="G1694" i="1"/>
  <c r="H1694" i="1"/>
  <c r="G1695" i="1"/>
  <c r="H1695" i="1"/>
  <c r="G1696" i="1"/>
  <c r="H1696" i="1"/>
  <c r="G1697" i="1"/>
  <c r="H1697" i="1"/>
  <c r="G1698" i="1"/>
  <c r="H1698" i="1"/>
  <c r="G1699" i="1"/>
  <c r="H1699" i="1"/>
  <c r="G1700" i="1"/>
  <c r="H1700" i="1"/>
  <c r="G1701" i="1"/>
  <c r="H1701" i="1"/>
  <c r="G1702" i="1"/>
  <c r="H1702" i="1"/>
  <c r="G1703" i="1"/>
  <c r="H1703" i="1"/>
  <c r="G1704" i="1"/>
  <c r="H1704" i="1"/>
  <c r="G1705" i="1"/>
  <c r="H1705" i="1"/>
  <c r="G1706" i="1"/>
  <c r="H1706" i="1"/>
  <c r="G1707" i="1"/>
  <c r="H1707" i="1"/>
  <c r="G1708" i="1"/>
  <c r="H1708" i="1"/>
  <c r="G1709" i="1"/>
  <c r="H1709" i="1"/>
  <c r="G1710" i="1"/>
  <c r="H1710" i="1"/>
  <c r="G1711" i="1"/>
  <c r="H1711" i="1"/>
  <c r="G1712" i="1"/>
  <c r="H1712" i="1"/>
  <c r="G1713" i="1"/>
  <c r="H1713" i="1"/>
  <c r="G1714" i="1"/>
  <c r="H1714" i="1"/>
  <c r="G1715" i="1"/>
  <c r="H1715" i="1"/>
  <c r="G1716" i="1"/>
  <c r="H1716" i="1"/>
  <c r="G1717" i="1"/>
  <c r="H1717" i="1"/>
  <c r="G1718" i="1"/>
  <c r="H1718" i="1"/>
  <c r="G1719" i="1"/>
  <c r="H1719" i="1"/>
  <c r="G1720" i="1"/>
  <c r="H1720" i="1"/>
  <c r="G1721" i="1"/>
  <c r="H1721" i="1"/>
  <c r="G1722" i="1"/>
  <c r="H1722" i="1"/>
  <c r="G1723" i="1"/>
  <c r="H1723" i="1"/>
  <c r="G1724" i="1"/>
  <c r="H1724" i="1"/>
  <c r="G1725" i="1"/>
  <c r="H1725" i="1"/>
  <c r="G1726" i="1"/>
  <c r="H1726" i="1"/>
  <c r="G1727" i="1"/>
  <c r="H1727" i="1"/>
  <c r="G1728" i="1"/>
  <c r="H1728" i="1"/>
  <c r="G1729" i="1"/>
  <c r="H1729" i="1"/>
  <c r="G1730" i="1"/>
  <c r="H1730" i="1"/>
  <c r="G1731" i="1"/>
  <c r="H1731" i="1"/>
  <c r="G1732" i="1"/>
  <c r="H1732" i="1"/>
  <c r="G1733" i="1"/>
  <c r="H1733" i="1"/>
  <c r="G1734" i="1"/>
  <c r="H1734" i="1"/>
  <c r="G1735" i="1"/>
  <c r="H1735" i="1"/>
  <c r="G1736" i="1"/>
  <c r="H1736" i="1"/>
  <c r="G1737" i="1"/>
  <c r="H1737" i="1"/>
  <c r="G1738" i="1"/>
  <c r="H1738" i="1"/>
  <c r="G1739" i="1"/>
  <c r="H1739" i="1"/>
  <c r="G1740" i="1"/>
  <c r="H1740" i="1"/>
  <c r="G1741" i="1"/>
  <c r="H1741" i="1"/>
  <c r="G1742" i="1"/>
  <c r="H1742" i="1"/>
  <c r="G1743" i="1"/>
  <c r="H1743" i="1"/>
  <c r="G1744" i="1"/>
  <c r="H1744" i="1"/>
  <c r="G1745" i="1"/>
  <c r="H1745" i="1"/>
  <c r="G1746" i="1"/>
  <c r="H1746" i="1"/>
  <c r="G1747" i="1"/>
  <c r="H1747" i="1"/>
  <c r="G1748" i="1"/>
  <c r="H1748" i="1"/>
  <c r="G1749" i="1"/>
  <c r="H1749" i="1"/>
  <c r="G1750" i="1"/>
  <c r="H1750" i="1"/>
  <c r="G1751" i="1"/>
  <c r="H1751" i="1"/>
  <c r="G1752" i="1"/>
  <c r="H1752" i="1"/>
  <c r="G1753" i="1"/>
  <c r="H1753" i="1"/>
  <c r="G1754" i="1"/>
  <c r="H1754" i="1"/>
  <c r="G1755" i="1"/>
  <c r="H1755" i="1"/>
  <c r="G1756" i="1"/>
  <c r="H1756" i="1"/>
  <c r="G1757" i="1"/>
  <c r="H1757" i="1"/>
  <c r="G1758" i="1"/>
  <c r="H1758" i="1"/>
  <c r="G1759" i="1"/>
  <c r="H1759" i="1"/>
  <c r="G1760" i="1"/>
  <c r="H1760" i="1"/>
  <c r="G1761" i="1"/>
  <c r="H1761" i="1"/>
  <c r="G1762" i="1"/>
  <c r="H1762" i="1"/>
  <c r="G1763" i="1"/>
  <c r="H1763" i="1"/>
  <c r="G1764" i="1"/>
  <c r="H1764" i="1"/>
  <c r="G1765" i="1"/>
  <c r="H1765" i="1"/>
  <c r="G1766" i="1"/>
  <c r="H1766" i="1"/>
  <c r="G1767" i="1"/>
  <c r="H1767" i="1"/>
  <c r="G1768" i="1"/>
  <c r="H1768" i="1"/>
  <c r="G1769" i="1"/>
  <c r="H1769" i="1"/>
  <c r="G1770" i="1"/>
  <c r="H1770" i="1"/>
  <c r="G1771" i="1"/>
  <c r="H1771" i="1"/>
  <c r="G1772" i="1"/>
  <c r="H1772" i="1"/>
  <c r="G1773" i="1"/>
  <c r="H1773" i="1"/>
  <c r="G1774" i="1"/>
  <c r="H1774" i="1"/>
  <c r="G1775" i="1"/>
  <c r="H1775" i="1"/>
  <c r="G1776" i="1"/>
  <c r="H1776" i="1"/>
  <c r="G1777" i="1"/>
  <c r="H1777" i="1"/>
  <c r="G1778" i="1"/>
  <c r="H1778" i="1"/>
  <c r="G1779" i="1"/>
  <c r="H1779" i="1"/>
  <c r="G1780" i="1"/>
  <c r="H1780" i="1"/>
  <c r="G1781" i="1"/>
  <c r="H1781" i="1"/>
  <c r="G1782" i="1"/>
  <c r="H1782" i="1"/>
  <c r="G1783" i="1"/>
  <c r="H1783" i="1"/>
  <c r="G1784" i="1"/>
  <c r="H1784" i="1"/>
  <c r="G1785" i="1"/>
  <c r="H1785" i="1"/>
  <c r="G1786" i="1"/>
  <c r="H1786" i="1"/>
  <c r="G1787" i="1"/>
  <c r="H1787" i="1"/>
  <c r="G1788" i="1"/>
  <c r="H1788" i="1"/>
  <c r="G1789" i="1"/>
  <c r="H1789" i="1"/>
  <c r="G1790" i="1"/>
  <c r="H1790" i="1"/>
  <c r="G1791" i="1"/>
  <c r="H1791" i="1"/>
  <c r="G1792" i="1"/>
  <c r="H1792" i="1"/>
  <c r="G1793" i="1"/>
  <c r="H1793" i="1"/>
  <c r="G1794" i="1"/>
  <c r="H1794" i="1"/>
  <c r="G1795" i="1"/>
  <c r="H1795" i="1"/>
  <c r="G1796" i="1"/>
  <c r="H1796" i="1"/>
  <c r="G1797" i="1"/>
  <c r="H1797" i="1"/>
  <c r="G1798" i="1"/>
  <c r="H1798" i="1"/>
  <c r="G1799" i="1"/>
  <c r="H1799" i="1"/>
  <c r="G1800" i="1"/>
  <c r="H1800" i="1"/>
  <c r="G1801" i="1"/>
  <c r="H1801" i="1"/>
  <c r="G1802" i="1"/>
  <c r="H1802" i="1"/>
  <c r="G1803" i="1"/>
  <c r="H1803" i="1"/>
  <c r="G1804" i="1"/>
  <c r="H1804" i="1"/>
  <c r="G1805" i="1"/>
  <c r="H1805" i="1"/>
  <c r="G1806" i="1"/>
  <c r="H1806" i="1"/>
  <c r="G1807" i="1"/>
  <c r="H1807" i="1"/>
  <c r="G1808" i="1"/>
  <c r="H1808" i="1"/>
  <c r="G1809" i="1"/>
  <c r="H1809" i="1"/>
  <c r="G1810" i="1"/>
  <c r="H1810" i="1"/>
  <c r="G1811" i="1"/>
  <c r="H1811" i="1"/>
  <c r="G1812" i="1"/>
  <c r="H1812" i="1"/>
  <c r="G1813" i="1"/>
  <c r="H1813" i="1"/>
  <c r="G1814" i="1"/>
  <c r="H1814" i="1"/>
  <c r="G1815" i="1"/>
  <c r="H1815" i="1"/>
  <c r="G1816" i="1"/>
  <c r="H1816" i="1"/>
  <c r="G1817" i="1"/>
  <c r="H1817" i="1"/>
  <c r="G1818" i="1"/>
  <c r="H1818" i="1"/>
  <c r="G1819" i="1"/>
  <c r="H1819" i="1"/>
  <c r="G1820" i="1"/>
  <c r="H1820" i="1"/>
  <c r="G1821" i="1"/>
  <c r="H1821" i="1"/>
  <c r="G1822" i="1"/>
  <c r="H1822" i="1"/>
  <c r="G1823" i="1"/>
  <c r="H1823" i="1"/>
  <c r="G1824" i="1"/>
  <c r="H1824" i="1"/>
  <c r="G1825" i="1"/>
  <c r="H1825" i="1"/>
  <c r="G1826" i="1"/>
  <c r="H1826" i="1"/>
  <c r="G1827" i="1"/>
  <c r="H1827" i="1"/>
  <c r="G1828" i="1"/>
  <c r="H1828" i="1"/>
  <c r="G1829" i="1"/>
  <c r="H1829" i="1"/>
  <c r="G1830" i="1"/>
  <c r="H1830" i="1"/>
  <c r="G1831" i="1"/>
  <c r="H1831" i="1"/>
  <c r="G1832" i="1"/>
  <c r="H1832" i="1"/>
  <c r="G1833" i="1"/>
  <c r="H1833" i="1"/>
  <c r="G1834" i="1"/>
  <c r="H1834" i="1"/>
  <c r="G1835" i="1"/>
  <c r="H1835" i="1"/>
  <c r="G1836" i="1"/>
  <c r="H1836" i="1"/>
  <c r="G1837" i="1"/>
  <c r="H1837" i="1"/>
  <c r="G1838" i="1"/>
  <c r="H1838" i="1"/>
  <c r="G1839" i="1"/>
  <c r="H1839" i="1"/>
  <c r="G1840" i="1"/>
  <c r="H1840" i="1"/>
  <c r="G1841" i="1"/>
  <c r="H1841" i="1"/>
  <c r="G1842" i="1"/>
  <c r="H1842" i="1"/>
  <c r="G1843" i="1"/>
  <c r="H1843" i="1"/>
  <c r="G1844" i="1"/>
  <c r="H1844" i="1"/>
  <c r="G1845" i="1"/>
  <c r="H1845" i="1"/>
  <c r="G1846" i="1"/>
  <c r="H1846" i="1"/>
  <c r="G1847" i="1"/>
  <c r="H1847" i="1"/>
  <c r="G1848" i="1"/>
  <c r="H1848" i="1"/>
  <c r="G1849" i="1"/>
  <c r="H1849" i="1"/>
  <c r="G1850" i="1"/>
  <c r="H1850" i="1"/>
  <c r="G1851" i="1"/>
  <c r="H1851" i="1"/>
  <c r="G1852" i="1"/>
  <c r="H1852" i="1"/>
  <c r="G1853" i="1"/>
  <c r="H1853" i="1"/>
  <c r="G1854" i="1"/>
  <c r="H1854" i="1"/>
  <c r="G1855" i="1"/>
  <c r="H1855" i="1"/>
  <c r="G1856" i="1"/>
  <c r="H1856" i="1"/>
  <c r="G1857" i="1"/>
  <c r="H1857" i="1"/>
  <c r="G1858" i="1"/>
  <c r="H1858" i="1"/>
  <c r="G1859" i="1"/>
  <c r="H1859" i="1"/>
  <c r="G1860" i="1"/>
  <c r="H1860" i="1"/>
  <c r="G1861" i="1"/>
  <c r="H1861" i="1"/>
  <c r="G1862" i="1"/>
  <c r="H1862" i="1"/>
  <c r="G1863" i="1"/>
  <c r="H1863" i="1"/>
  <c r="G1864" i="1"/>
  <c r="H1864" i="1"/>
  <c r="G1865" i="1"/>
  <c r="H1865" i="1"/>
  <c r="G1866" i="1"/>
  <c r="H1866" i="1"/>
  <c r="G1867" i="1"/>
  <c r="H1867" i="1"/>
  <c r="G1868" i="1"/>
  <c r="H1868" i="1"/>
  <c r="G1869" i="1"/>
  <c r="H1869" i="1"/>
  <c r="G1870" i="1"/>
  <c r="H1870" i="1"/>
  <c r="G1871" i="1"/>
  <c r="H1871" i="1"/>
  <c r="G1872" i="1"/>
  <c r="H1872" i="1"/>
  <c r="G1873" i="1"/>
  <c r="H1873" i="1"/>
  <c r="G1874" i="1"/>
  <c r="H1874" i="1"/>
  <c r="G1875" i="1"/>
  <c r="H1875" i="1"/>
  <c r="G1876" i="1"/>
  <c r="H1876" i="1"/>
  <c r="G1877" i="1"/>
  <c r="H1877" i="1"/>
  <c r="G1878" i="1"/>
  <c r="H1878" i="1"/>
  <c r="G1879" i="1"/>
  <c r="H1879" i="1"/>
  <c r="G1880" i="1"/>
  <c r="H1880" i="1"/>
  <c r="G1881" i="1"/>
  <c r="H1881" i="1"/>
  <c r="G1882" i="1"/>
  <c r="H1882" i="1"/>
  <c r="G1883" i="1"/>
  <c r="H1883" i="1"/>
  <c r="G1884" i="1"/>
  <c r="H1884" i="1"/>
  <c r="G1885" i="1"/>
  <c r="H1885" i="1"/>
  <c r="G1886" i="1"/>
  <c r="H1886" i="1"/>
  <c r="G1887" i="1"/>
  <c r="H1887" i="1"/>
  <c r="G1888" i="1"/>
  <c r="H1888" i="1"/>
  <c r="G1889" i="1"/>
  <c r="H1889" i="1"/>
  <c r="G1890" i="1"/>
  <c r="H1890" i="1"/>
  <c r="G1891" i="1"/>
  <c r="H1891" i="1"/>
  <c r="G1892" i="1"/>
  <c r="H1892" i="1"/>
  <c r="G1893" i="1"/>
  <c r="H1893" i="1"/>
  <c r="G1894" i="1"/>
  <c r="H1894" i="1"/>
  <c r="G1895" i="1"/>
  <c r="H1895" i="1"/>
  <c r="G1896" i="1"/>
  <c r="H1896" i="1"/>
  <c r="G1897" i="1"/>
  <c r="H1897" i="1"/>
  <c r="G1898" i="1"/>
  <c r="H1898" i="1"/>
  <c r="G1899" i="1"/>
  <c r="H1899" i="1"/>
  <c r="G1900" i="1"/>
  <c r="H1900" i="1"/>
  <c r="G1901" i="1"/>
  <c r="H1901" i="1"/>
  <c r="G1902" i="1"/>
  <c r="H1902" i="1"/>
  <c r="G1903" i="1"/>
  <c r="H1903" i="1"/>
  <c r="G1904" i="1"/>
  <c r="H1904" i="1"/>
  <c r="G1905" i="1"/>
  <c r="H1905" i="1"/>
  <c r="G1906" i="1"/>
  <c r="H1906" i="1"/>
  <c r="G1907" i="1"/>
  <c r="H1907" i="1"/>
  <c r="G1908" i="1"/>
  <c r="H1908" i="1"/>
  <c r="G1909" i="1"/>
  <c r="H1909" i="1"/>
  <c r="G1910" i="1"/>
  <c r="H1910" i="1"/>
  <c r="G1911" i="1"/>
  <c r="H1911" i="1"/>
  <c r="G1912" i="1"/>
  <c r="H1912" i="1"/>
  <c r="G1913" i="1"/>
  <c r="H1913" i="1"/>
  <c r="G1914" i="1"/>
  <c r="H1914" i="1"/>
  <c r="G1915" i="1"/>
  <c r="H1915" i="1"/>
  <c r="G1916" i="1"/>
  <c r="H1916" i="1"/>
  <c r="G1917" i="1"/>
  <c r="H1917" i="1"/>
  <c r="G1918" i="1"/>
  <c r="H1918" i="1"/>
  <c r="G1919" i="1"/>
  <c r="H1919" i="1"/>
  <c r="G1920" i="1"/>
  <c r="H1920" i="1"/>
  <c r="G1921" i="1"/>
  <c r="H1921" i="1"/>
  <c r="G1922" i="1"/>
  <c r="H1922" i="1"/>
  <c r="G1923" i="1"/>
  <c r="H1923" i="1"/>
  <c r="G1924" i="1"/>
  <c r="H1924" i="1"/>
  <c r="G1925" i="1"/>
  <c r="H1925" i="1"/>
  <c r="G1926" i="1"/>
  <c r="H1926" i="1"/>
  <c r="G1927" i="1"/>
  <c r="H1927" i="1"/>
  <c r="G1928" i="1"/>
  <c r="H1928" i="1"/>
  <c r="G1929" i="1"/>
  <c r="H1929" i="1"/>
  <c r="G1930" i="1"/>
  <c r="H1930" i="1"/>
  <c r="G1931" i="1"/>
  <c r="H1931" i="1"/>
  <c r="G1932" i="1"/>
  <c r="H1932" i="1"/>
  <c r="G1933" i="1"/>
  <c r="H1933" i="1"/>
  <c r="G1934" i="1"/>
  <c r="H1934" i="1"/>
  <c r="G1935" i="1"/>
  <c r="H1935" i="1"/>
  <c r="G1936" i="1"/>
  <c r="H1936" i="1"/>
  <c r="G1937" i="1"/>
  <c r="H1937" i="1"/>
  <c r="G1938" i="1"/>
  <c r="H1938" i="1"/>
  <c r="G1939" i="1"/>
  <c r="H1939" i="1"/>
  <c r="G1940" i="1"/>
  <c r="H1940" i="1"/>
  <c r="G1941" i="1"/>
  <c r="H1941" i="1"/>
  <c r="G1942" i="1"/>
  <c r="H1942" i="1"/>
  <c r="G1943" i="1"/>
  <c r="H1943" i="1"/>
  <c r="G1944" i="1"/>
  <c r="H1944" i="1"/>
  <c r="G1945" i="1"/>
  <c r="H1945" i="1"/>
  <c r="G1946" i="1"/>
  <c r="H1946" i="1"/>
  <c r="G1947" i="1"/>
  <c r="H1947" i="1"/>
  <c r="G1948" i="1"/>
  <c r="H1948" i="1"/>
  <c r="G1949" i="1"/>
  <c r="H1949" i="1"/>
  <c r="G1950" i="1"/>
  <c r="H1950" i="1"/>
  <c r="G1951" i="1"/>
  <c r="H1951" i="1"/>
  <c r="G1952" i="1"/>
  <c r="H1952" i="1"/>
  <c r="G1953" i="1"/>
  <c r="H1953" i="1"/>
  <c r="G1954" i="1"/>
  <c r="H1954" i="1"/>
  <c r="G1955" i="1"/>
  <c r="H1955" i="1"/>
  <c r="G1956" i="1"/>
  <c r="H1956" i="1"/>
  <c r="G1957" i="1"/>
  <c r="H1957" i="1"/>
  <c r="G1958" i="1"/>
  <c r="H1958" i="1"/>
  <c r="G1959" i="1"/>
  <c r="H1959" i="1"/>
  <c r="G1960" i="1"/>
  <c r="H1960" i="1"/>
  <c r="G1961" i="1"/>
  <c r="H1961" i="1"/>
  <c r="G1962" i="1"/>
  <c r="H1962" i="1"/>
  <c r="G1963" i="1"/>
  <c r="H1963" i="1"/>
  <c r="G1964" i="1"/>
  <c r="H1964" i="1"/>
  <c r="G1965" i="1"/>
  <c r="H1965" i="1"/>
  <c r="G1966" i="1"/>
  <c r="H1966" i="1"/>
  <c r="G1967" i="1"/>
  <c r="H1967" i="1"/>
  <c r="G1968" i="1"/>
  <c r="H1968" i="1"/>
  <c r="G1969" i="1"/>
  <c r="H1969" i="1"/>
  <c r="G1970" i="1"/>
  <c r="H1970" i="1"/>
  <c r="G1971" i="1"/>
  <c r="H1971" i="1"/>
  <c r="G1972" i="1"/>
  <c r="H1972" i="1"/>
  <c r="G1973" i="1"/>
  <c r="H1973" i="1"/>
  <c r="G1974" i="1"/>
  <c r="H1974" i="1"/>
  <c r="G1975" i="1"/>
  <c r="H1975" i="1"/>
  <c r="G1976" i="1"/>
  <c r="H1976" i="1"/>
  <c r="G1977" i="1"/>
  <c r="H1977" i="1"/>
  <c r="G1978" i="1"/>
  <c r="H1978" i="1"/>
  <c r="G1979" i="1"/>
  <c r="H1979" i="1"/>
  <c r="G1980" i="1"/>
  <c r="H1980" i="1"/>
  <c r="G1981" i="1"/>
  <c r="H1981" i="1"/>
  <c r="G1982" i="1"/>
  <c r="H1982" i="1"/>
  <c r="G1983" i="1"/>
  <c r="H1983" i="1"/>
  <c r="G1984" i="1"/>
  <c r="H1984" i="1"/>
  <c r="G1985" i="1"/>
  <c r="H1985" i="1"/>
  <c r="G1986" i="1"/>
  <c r="H1986" i="1"/>
  <c r="G1987" i="1"/>
  <c r="H1987" i="1"/>
  <c r="G1988" i="1"/>
  <c r="H1988" i="1"/>
  <c r="G1989" i="1"/>
  <c r="H1989" i="1"/>
  <c r="G1990" i="1"/>
  <c r="H1990" i="1"/>
  <c r="G1991" i="1"/>
  <c r="H1991" i="1"/>
  <c r="G1992" i="1"/>
  <c r="H1992" i="1"/>
  <c r="G1993" i="1"/>
  <c r="H1993" i="1"/>
  <c r="G1994" i="1"/>
  <c r="H1994" i="1"/>
  <c r="G1995" i="1"/>
  <c r="H1995" i="1"/>
  <c r="G1996" i="1"/>
  <c r="H1996" i="1"/>
  <c r="G1997" i="1"/>
  <c r="H1997" i="1"/>
  <c r="G1998" i="1"/>
  <c r="H1998" i="1"/>
  <c r="G1999" i="1"/>
  <c r="H1999" i="1"/>
  <c r="G2000" i="1"/>
  <c r="H2000" i="1"/>
  <c r="G2001" i="1"/>
  <c r="H2001" i="1"/>
  <c r="H2" i="1"/>
  <c r="G2" i="1"/>
  <c r="D24" i="4" l="1"/>
  <c r="E18" i="4" s="1"/>
  <c r="D11" i="4"/>
  <c r="E6" i="4" s="1"/>
  <c r="E16" i="4" l="1"/>
  <c r="E17" i="4"/>
  <c r="E20" i="4"/>
  <c r="E21" i="4"/>
  <c r="E3" i="4"/>
  <c r="E22" i="4"/>
  <c r="E14" i="4"/>
  <c r="E23" i="4"/>
  <c r="E19" i="4"/>
  <c r="E15" i="4"/>
  <c r="E4" i="4"/>
  <c r="E13" i="4"/>
  <c r="E10" i="4"/>
  <c r="E7" i="4"/>
  <c r="E8" i="4"/>
  <c r="E5" i="4"/>
  <c r="E9" i="4"/>
  <c r="E24" i="4" l="1"/>
  <c r="E11" i="4"/>
</calcChain>
</file>

<file path=xl/sharedStrings.xml><?xml version="1.0" encoding="utf-8"?>
<sst xmlns="http://schemas.openxmlformats.org/spreadsheetml/2006/main" count="64" uniqueCount="47">
  <si>
    <t>Title of Material</t>
  </si>
  <si>
    <t>Date Created</t>
  </si>
  <si>
    <t>How Material is to be Used</t>
  </si>
  <si>
    <t>Date of ADAD Approval</t>
  </si>
  <si>
    <t>Date Distributed</t>
  </si>
  <si>
    <t>Grand Total</t>
  </si>
  <si>
    <t>Total # Distributed</t>
  </si>
  <si>
    <t xml:space="preserve"> </t>
  </si>
  <si>
    <t>Estimated/Actual number of people reached</t>
  </si>
  <si>
    <t>Manner of distribution (1 per line)</t>
  </si>
  <si>
    <t>Type of material</t>
  </si>
  <si>
    <t>Type of material-Other Explain</t>
  </si>
  <si>
    <t>Manner of distribution-Other Explain</t>
  </si>
  <si>
    <t>Other-Explain</t>
  </si>
  <si>
    <t>#</t>
  </si>
  <si>
    <t>%</t>
  </si>
  <si>
    <t>Type of event</t>
  </si>
  <si>
    <t>Total</t>
  </si>
  <si>
    <t>Strategy associated with material</t>
  </si>
  <si>
    <t>Event flyers/announcements</t>
  </si>
  <si>
    <t>Promotional materials about strategies</t>
  </si>
  <si>
    <t>Social-Marketing/Social Norms messages</t>
  </si>
  <si>
    <t xml:space="preserve">Material Creation Summary </t>
  </si>
  <si>
    <t>Education/Training materials</t>
  </si>
  <si>
    <t>Newsletter</t>
  </si>
  <si>
    <t>Promotional materials about coalition</t>
  </si>
  <si>
    <t>TV</t>
  </si>
  <si>
    <t>Radio</t>
  </si>
  <si>
    <t>Mail</t>
  </si>
  <si>
    <t>Email</t>
  </si>
  <si>
    <t>Posted in a public place</t>
  </si>
  <si>
    <t>In-person</t>
  </si>
  <si>
    <t>Newspaper</t>
  </si>
  <si>
    <t>Billboard</t>
  </si>
  <si>
    <t>Minimum</t>
  </si>
  <si>
    <t>Maximum</t>
  </si>
  <si>
    <t>Average</t>
  </si>
  <si>
    <t xml:space="preserve">To filter data in the table below, please select the variables you would like to examine from the drop down lists (i.e., Type of event, Were community leaders present?, etc.).  
In order to update the information in this table, please save, close and re-open the database after entering new data.  Data will automatically be updated.  </t>
  </si>
  <si>
    <t>(All)</t>
  </si>
  <si>
    <t>(blank)</t>
  </si>
  <si>
    <t>Total number of people reached</t>
  </si>
  <si>
    <t>Row Labels</t>
  </si>
  <si>
    <t>Number of Materials Distributed</t>
  </si>
  <si>
    <t>Is this a new material or an update to previously used material?</t>
  </si>
  <si>
    <t>Website updates</t>
  </si>
  <si>
    <t>Website</t>
  </si>
  <si>
    <t>Social media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</si>
</sst>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theme="0" tint="-0.24994659260841701"/>
      </top>
      <bottom style="thin">
        <color theme="0" tint="-0.24994659260841701"/>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0" fillId="0" borderId="0" xfId="0" applyProtection="1">
      <protection locked="0"/>
    </xf>
    <xf numFmtId="14" fontId="0" fillId="0" borderId="0" xfId="0" applyNumberFormat="1" applyProtection="1">
      <protection locked="0"/>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wrapText="1"/>
    </xf>
    <xf numFmtId="0" fontId="3" fillId="0" borderId="0" xfId="0" applyFont="1" applyBorder="1" applyAlignment="1" applyProtection="1">
      <alignment horizontal="center" wrapText="1"/>
    </xf>
    <xf numFmtId="0" fontId="0" fillId="0" borderId="0" xfId="0" applyFont="1" applyAlignment="1" applyProtection="1">
      <alignment horizontal="center" vertical="center"/>
      <protection locked="0"/>
    </xf>
    <xf numFmtId="14" fontId="3" fillId="2" borderId="25" xfId="0" applyNumberFormat="1" applyFont="1" applyFill="1" applyBorder="1" applyAlignment="1" applyProtection="1">
      <alignment horizontal="center" wrapText="1"/>
    </xf>
    <xf numFmtId="14" fontId="0" fillId="0" borderId="0" xfId="0" applyNumberFormat="1" applyFont="1" applyAlignment="1" applyProtection="1">
      <protection locked="0"/>
    </xf>
    <xf numFmtId="0" fontId="0" fillId="0" borderId="0" xfId="0" applyFont="1" applyAlignment="1" applyProtection="1">
      <protection locked="0"/>
    </xf>
    <xf numFmtId="0" fontId="4" fillId="0" borderId="0" xfId="0" applyFont="1" applyAlignment="1" applyProtection="1">
      <alignment horizontal="center" wrapText="1"/>
    </xf>
    <xf numFmtId="0" fontId="3" fillId="0" borderId="0" xfId="0" applyFont="1" applyFill="1" applyBorder="1" applyAlignment="1" applyProtection="1">
      <alignment horizontal="center" wrapText="1"/>
    </xf>
    <xf numFmtId="0" fontId="0" fillId="2" borderId="25" xfId="0" applyFont="1" applyFill="1" applyBorder="1" applyAlignment="1" applyProtection="1">
      <alignment vertical="center"/>
    </xf>
    <xf numFmtId="0" fontId="0" fillId="2" borderId="25" xfId="0" applyFont="1" applyFill="1" applyBorder="1" applyAlignment="1" applyProtection="1"/>
    <xf numFmtId="0" fontId="0" fillId="0" borderId="0" xfId="0" pivotButton="1" applyProtection="1">
      <protection locked="0"/>
    </xf>
    <xf numFmtId="0" fontId="0" fillId="0" borderId="0" xfId="0" applyAlignment="1" applyProtection="1">
      <alignment horizontal="left"/>
      <protection locked="0"/>
    </xf>
    <xf numFmtId="0" fontId="0" fillId="0" borderId="0" xfId="0" applyNumberFormat="1" applyProtection="1">
      <protection locked="0"/>
    </xf>
    <xf numFmtId="0" fontId="0" fillId="0" borderId="1" xfId="0" applyBorder="1" applyProtection="1"/>
    <xf numFmtId="0" fontId="0" fillId="0" borderId="2" xfId="0" applyBorder="1" applyProtection="1"/>
    <xf numFmtId="0" fontId="0" fillId="0" borderId="3" xfId="0" applyBorder="1" applyProtection="1"/>
    <xf numFmtId="0" fontId="0" fillId="0" borderId="2" xfId="0" applyBorder="1" applyAlignment="1" applyProtection="1">
      <alignment horizontal="center"/>
    </xf>
    <xf numFmtId="9" fontId="1" fillId="0" borderId="4" xfId="1" applyFont="1" applyBorder="1" applyAlignment="1" applyProtection="1">
      <alignment horizontal="center"/>
    </xf>
    <xf numFmtId="0" fontId="0" fillId="0" borderId="0" xfId="0" applyProtection="1"/>
    <xf numFmtId="0" fontId="0" fillId="0" borderId="6" xfId="0" applyBorder="1" applyAlignment="1" applyProtection="1">
      <alignment horizontal="center"/>
    </xf>
    <xf numFmtId="9" fontId="1" fillId="0" borderId="7" xfId="1" applyFont="1" applyBorder="1" applyAlignment="1" applyProtection="1">
      <alignment horizontal="center"/>
    </xf>
    <xf numFmtId="0" fontId="0" fillId="0" borderId="0" xfId="0" applyBorder="1" applyAlignment="1" applyProtection="1">
      <alignment horizontal="center"/>
    </xf>
    <xf numFmtId="9" fontId="1" fillId="0" borderId="9" xfId="1" applyFont="1" applyBorder="1" applyAlignment="1" applyProtection="1">
      <alignment horizontal="center"/>
    </xf>
    <xf numFmtId="0" fontId="0" fillId="0" borderId="11" xfId="0" applyBorder="1" applyAlignment="1" applyProtection="1">
      <alignment horizontal="center"/>
    </xf>
    <xf numFmtId="9" fontId="1" fillId="0" borderId="12" xfId="1" applyFont="1" applyBorder="1" applyAlignment="1" applyProtection="1">
      <alignment horizontal="center"/>
    </xf>
    <xf numFmtId="0" fontId="0" fillId="0" borderId="13" xfId="0" applyFont="1" applyBorder="1" applyProtection="1"/>
    <xf numFmtId="0" fontId="0" fillId="0" borderId="14" xfId="0" applyBorder="1" applyAlignment="1" applyProtection="1">
      <alignment horizontal="center"/>
    </xf>
    <xf numFmtId="9" fontId="1" fillId="0" borderId="15" xfId="1" applyFont="1" applyBorder="1" applyAlignment="1" applyProtection="1">
      <alignment horizontal="center"/>
    </xf>
    <xf numFmtId="0" fontId="0" fillId="0" borderId="5" xfId="0" applyBorder="1" applyProtection="1"/>
    <xf numFmtId="0" fontId="0" fillId="0" borderId="8" xfId="0" applyBorder="1" applyProtection="1"/>
    <xf numFmtId="0" fontId="0" fillId="0" borderId="10" xfId="0" applyBorder="1" applyProtection="1"/>
    <xf numFmtId="0" fontId="0" fillId="0" borderId="5" xfId="0" applyFont="1" applyBorder="1" applyProtection="1"/>
    <xf numFmtId="0" fontId="0" fillId="0" borderId="0" xfId="0" applyBorder="1" applyProtection="1"/>
    <xf numFmtId="0" fontId="0" fillId="0" borderId="8" xfId="0" applyFont="1" applyBorder="1" applyProtection="1"/>
    <xf numFmtId="0" fontId="0" fillId="0" borderId="0" xfId="0" applyAlignment="1">
      <alignment vertical="center"/>
    </xf>
    <xf numFmtId="0" fontId="0" fillId="0" borderId="26" xfId="0" applyBorder="1" applyAlignment="1" applyProtection="1">
      <alignment wrapText="1"/>
    </xf>
    <xf numFmtId="0" fontId="0" fillId="0" borderId="27" xfId="0" applyBorder="1" applyAlignment="1" applyProtection="1">
      <alignment horizontal="center"/>
    </xf>
    <xf numFmtId="0" fontId="0" fillId="0" borderId="8" xfId="0" applyBorder="1" applyAlignment="1" applyProtection="1">
      <alignment horizontal="center"/>
    </xf>
    <xf numFmtId="0" fontId="0" fillId="0" borderId="10" xfId="0" applyBorder="1" applyAlignment="1" applyProtection="1">
      <alignment horizontal="center"/>
    </xf>
    <xf numFmtId="0" fontId="0" fillId="0" borderId="0" xfId="0" applyAlignment="1">
      <alignment vertical="center" wrapText="1"/>
    </xf>
    <xf numFmtId="14" fontId="0" fillId="0" borderId="0" xfId="0" applyNumberFormat="1" applyFill="1" applyProtection="1">
      <protection locked="0"/>
    </xf>
    <xf numFmtId="14" fontId="3"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0" fillId="0" borderId="0" xfId="0" applyBorder="1" applyAlignment="1" applyProtection="1">
      <alignment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2" xfId="0" applyBorder="1" applyAlignment="1" applyProtection="1">
      <alignment horizontal="center"/>
    </xf>
    <xf numFmtId="0" fontId="0" fillId="0" borderId="7"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0" fillId="0" borderId="24" xfId="0" applyBorder="1" applyAlignment="1" applyProtection="1">
      <alignment horizontal="center"/>
    </xf>
    <xf numFmtId="0" fontId="0" fillId="0" borderId="15" xfId="0" applyBorder="1" applyAlignment="1" applyProtection="1">
      <alignment horizontal="center"/>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4" xfId="0" applyFont="1" applyFill="1" applyBorder="1" applyAlignment="1" applyProtection="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cellXfs>
  <cellStyles count="2">
    <cellStyle name="Normal" xfId="0" builtinId="0"/>
    <cellStyle name="Percent" xfId="1" builtinId="5"/>
  </cellStyles>
  <dxfs count="8">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protection locked="0"/>
    </dxf>
    <dxf>
      <border>
        <top style="thin">
          <color auto="1"/>
        </top>
        <bottom style="medium">
          <color auto="1"/>
        </bottom>
      </border>
    </dxf>
    <dxf>
      <border>
        <left/>
        <top style="medium">
          <color auto="1"/>
        </top>
        <bottom style="thin">
          <color auto="1"/>
        </bottom>
      </border>
    </dxf>
    <dxf>
      <border>
        <left style="medium">
          <color auto="1"/>
        </left>
        <right style="medium">
          <color auto="1"/>
        </right>
        <top style="medium">
          <color auto="1"/>
        </top>
        <bottom style="medium">
          <color auto="1"/>
        </bottom>
      </border>
    </dxf>
  </dxfs>
  <tableStyles count="1" defaultTableStyle="TableStyleMedium9" defaultPivotStyle="PivotStyleLight16">
    <tableStyle name="PivotTable Style 1" table="0" count="3">
      <tableStyleElement type="wholeTable" dxfId="7"/>
      <tableStyleElement type="headerRow" dxfId="6"/>
      <tableStyleElement type="total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Kristin Dillon" refreshedDate="42608.490499537038" createdVersion="5" refreshedVersion="5" recordCount="2001">
  <cacheSource type="worksheet">
    <worksheetSource ref="A1:H65536" sheet="Material Distribution"/>
  </cacheSource>
  <cacheFields count="8">
    <cacheField name="Date Distributed" numFmtId="14">
      <sharedItems containsBlank="1"/>
    </cacheField>
    <cacheField name="Title of Material" numFmtId="0">
      <sharedItems containsNonDate="0" containsBlank="1" count="5">
        <m/>
        <s v="d" u="1"/>
        <s v="a" u="1"/>
        <s v="b" u="1"/>
        <s v="c" u="1"/>
      </sharedItems>
    </cacheField>
    <cacheField name="Estimated/Actual number of people reached" numFmtId="0">
      <sharedItems containsNonDate="0" containsString="0" containsBlank="1"/>
    </cacheField>
    <cacheField name="Manner of distribution (1 per line)" numFmtId="0">
      <sharedItems containsNonDate="0" containsBlank="1" count="10">
        <m/>
        <s v="Radio" u="1"/>
        <s v="Other-Explain" u="1"/>
        <s v="Newspaper" u="1"/>
        <s v="Billboard" u="1"/>
        <s v="TV" u="1"/>
        <s v="Posted in a public place" u="1"/>
        <s v="Mail" u="1"/>
        <s v="Email" u="1"/>
        <s v="In-person" u="1"/>
      </sharedItems>
    </cacheField>
    <cacheField name="Manner of distribution-Other Explain" numFmtId="0">
      <sharedItems containsNonDate="0" containsString="0" containsBlank="1"/>
    </cacheField>
    <cacheField name="Number of Materials Distributed" numFmtId="0">
      <sharedItems containsNonDate="0" containsString="0" containsBlank="1"/>
    </cacheField>
    <cacheField name="Strategy associated with material" numFmtId="0">
      <sharedItems containsBlank="1" count="5">
        <s v=""/>
        <m/>
        <s v="SHO" u="1"/>
        <s v="compliance checks" u="1"/>
        <s v="RBST" u="1"/>
      </sharedItems>
    </cacheField>
    <cacheField name="Type of material" numFmtId="0">
      <sharedItems containsBlank="1" count="6">
        <s v=""/>
        <m/>
        <s v="Event flyers/announcements" u="1"/>
        <s v="Promotional materials about coalition" u="1"/>
        <s v="Newsletter" u="1"/>
        <s v="Education/Training material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1">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s v=" "/>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0"/>
    <x v="0"/>
  </r>
  <r>
    <m/>
    <x v="0"/>
    <m/>
    <x v="0"/>
    <m/>
    <m/>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Data" updatedVersion="5" minRefreshableVersion="3" showMemberPropertyTips="0" itemPrintTitles="1" createdVersion="5" indent="0" outline="1" outlineData="1" gridDropZones="1" fieldListSortAscending="1">
  <location ref="A7:B10" firstHeaderRow="2" firstDataRow="2" firstDataCol="1" rowPageCount="3" colPageCount="1"/>
  <pivotFields count="8">
    <pivotField showAll="0" includeNewItemsInFilter="1"/>
    <pivotField axis="axisRow" showAll="0" includeNewItemsInFilter="1">
      <items count="6">
        <item m="1" x="2"/>
        <item m="1" x="3"/>
        <item m="1" x="4"/>
        <item m="1" x="1"/>
        <item x="0"/>
        <item t="default"/>
      </items>
    </pivotField>
    <pivotField dataField="1" showAll="0" includeNewItemsInFilter="1"/>
    <pivotField axis="axisPage" showAll="0" includeNewItemsInFilter="1">
      <items count="11">
        <item m="1" x="4"/>
        <item m="1" x="8"/>
        <item m="1" x="9"/>
        <item m="1" x="7"/>
        <item m="1" x="3"/>
        <item m="1" x="2"/>
        <item m="1" x="6"/>
        <item m="1" x="1"/>
        <item m="1" x="5"/>
        <item x="0"/>
        <item t="default"/>
      </items>
    </pivotField>
    <pivotField showAll="0" includeNewItemsInFilter="1"/>
    <pivotField showAll="0" includeNewItemsInFilter="1" defaultSubtotal="0"/>
    <pivotField axis="axisPage" showAll="0" includeNewItemsInFilter="1">
      <items count="6">
        <item x="0"/>
        <item m="1" x="3"/>
        <item m="1" x="4"/>
        <item m="1" x="2"/>
        <item x="1"/>
        <item t="default"/>
      </items>
    </pivotField>
    <pivotField axis="axisPage" showAll="0" includeNewItemsInFilter="1">
      <items count="7">
        <item x="0"/>
        <item m="1" x="5"/>
        <item m="1" x="2"/>
        <item m="1" x="4"/>
        <item m="1" x="3"/>
        <item x="1"/>
        <item t="default"/>
      </items>
    </pivotField>
  </pivotFields>
  <rowFields count="1">
    <field x="1"/>
  </rowFields>
  <rowItems count="2">
    <i>
      <x v="4"/>
    </i>
    <i t="grand">
      <x/>
    </i>
  </rowItems>
  <colItems count="1">
    <i/>
  </colItems>
  <pageFields count="3">
    <pageField fld="6" hier="0"/>
    <pageField fld="7" hier="0"/>
    <pageField fld="3" hier="0"/>
  </pageFields>
  <dataFields count="1">
    <dataField name="Total number of people reached" fld="2" baseField="0" baseItem="0"/>
  </dataFields>
  <formats count="1">
    <format dxfId="4">
      <pivotArea type="all" dataOnly="0" outline="0" fieldPosition="0"/>
    </format>
  </formats>
  <pivotTableStyleInfo name="PivotTable Style 1"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pane ySplit="1" topLeftCell="A2" activePane="bottomLeft" state="frozen"/>
      <selection activeCell="D26" sqref="D26"/>
      <selection pane="bottomLeft" activeCell="D2" sqref="D2"/>
    </sheetView>
  </sheetViews>
  <sheetFormatPr defaultRowHeight="14.4" x14ac:dyDescent="0.3"/>
  <cols>
    <col min="1" max="1" width="25.88671875" style="1" customWidth="1"/>
    <col min="2" max="2" width="13.109375" style="2" customWidth="1"/>
    <col min="3" max="3" width="20.44140625" style="2" customWidth="1"/>
    <col min="4" max="4" width="21" style="44" customWidth="1"/>
    <col min="5" max="6" width="23" style="2" customWidth="1"/>
    <col min="7" max="7" width="27.33203125" style="1" customWidth="1"/>
    <col min="8" max="8" width="13.6640625" style="2" customWidth="1"/>
    <col min="9" max="16384" width="8.88671875" style="1"/>
  </cols>
  <sheetData>
    <row r="1" spans="1:8" s="47" customFormat="1" ht="43.2" x14ac:dyDescent="0.3">
      <c r="A1" s="3" t="s">
        <v>0</v>
      </c>
      <c r="B1" s="45" t="s">
        <v>1</v>
      </c>
      <c r="C1" s="45" t="s">
        <v>18</v>
      </c>
      <c r="D1" s="46" t="s">
        <v>10</v>
      </c>
      <c r="E1" s="45" t="s">
        <v>11</v>
      </c>
      <c r="F1" s="45" t="s">
        <v>43</v>
      </c>
      <c r="G1" s="3" t="s">
        <v>2</v>
      </c>
      <c r="H1" s="45" t="s">
        <v>3</v>
      </c>
    </row>
  </sheetData>
  <sheetProtection algorithmName="SHA-512" hashValue="QohnTaA/5yPGD3mgeAGa4dpQ4Ya4e1XCY/sY8sDX+NFr2ZogwZYo4XQ2iX+Xc85Ec/0gl6hjAca76QIsnJdYfA==" saltValue="N1USeOn/IkVIYBgUSPUdJg==" spinCount="100000" sheet="1" objects="1" scenarios="1" selectLockedCells="1" sort="0"/>
  <conditionalFormatting sqref="E2:F1000">
    <cfRule type="expression" dxfId="3" priority="3" stopIfTrue="1">
      <formula>$E2&gt;0</formula>
    </cfRule>
    <cfRule type="expression" dxfId="2" priority="4" stopIfTrue="1">
      <formula>$D2="Other-Explain"</formula>
    </cfRule>
  </conditionalFormatting>
  <dataValidations count="2">
    <dataValidation type="list" allowBlank="1" showInputMessage="1" showErrorMessage="1" sqref="F2:F1048576">
      <formula1>"Yes, No"</formula1>
    </dataValidation>
    <dataValidation type="list" allowBlank="1" showInputMessage="1" showErrorMessage="1" sqref="D2:D1048576">
      <formula1>"Education/Training materials, Event flyers/announcements, Newsletter, Website updates, Promotional materials about coalition, Promotional materials about strategies, Social-Marketing/Social Norms messages, Other-Explain"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1"/>
  <sheetViews>
    <sheetView workbookViewId="0">
      <pane ySplit="1" topLeftCell="A2" activePane="bottomLeft" state="frozen"/>
      <selection activeCell="D26" sqref="D26"/>
      <selection pane="bottomLeft" activeCell="E8" sqref="E8"/>
    </sheetView>
  </sheetViews>
  <sheetFormatPr defaultRowHeight="14.4" x14ac:dyDescent="0.3"/>
  <cols>
    <col min="1" max="1" width="14.6640625" style="8" bestFit="1" customWidth="1"/>
    <col min="2" max="2" width="28.33203125" style="9" customWidth="1"/>
    <col min="3" max="3" width="17.6640625" style="6" bestFit="1" customWidth="1"/>
    <col min="4" max="4" width="30.88671875" style="6" customWidth="1"/>
    <col min="5" max="5" width="22.5546875" style="6" customWidth="1"/>
    <col min="6" max="6" width="18.44140625" style="9" customWidth="1"/>
    <col min="7" max="8" width="22.88671875" style="13" customWidth="1"/>
    <col min="9" max="16384" width="8.88671875" style="9"/>
  </cols>
  <sheetData>
    <row r="1" spans="1:8" s="5" customFormat="1" ht="43.2" x14ac:dyDescent="0.3">
      <c r="A1" s="4" t="s">
        <v>4</v>
      </c>
      <c r="B1" s="5" t="s">
        <v>0</v>
      </c>
      <c r="C1" s="5" t="s">
        <v>8</v>
      </c>
      <c r="D1" s="10" t="s">
        <v>9</v>
      </c>
      <c r="E1" s="10" t="s">
        <v>12</v>
      </c>
      <c r="F1" s="11" t="s">
        <v>42</v>
      </c>
      <c r="G1" s="7" t="s">
        <v>18</v>
      </c>
      <c r="H1" s="7" t="s">
        <v>10</v>
      </c>
    </row>
    <row r="2" spans="1:8" x14ac:dyDescent="0.3">
      <c r="E2" s="8"/>
      <c r="G2" s="12" t="str">
        <f>IF('Material Distribution'!$B2&gt;0, (INDEX('Material Creation'!C:C, MATCH('Material Distribution'!$B2,'Material Creation'!$A:$A, 0))), "")</f>
        <v/>
      </c>
      <c r="H2" s="12" t="str">
        <f>IF('Material Distribution'!$B2&gt;0, (INDEX('Material Creation'!D:D, MATCH('Material Distribution'!$B2,'Material Creation'!$A:$A, 0))), "")</f>
        <v/>
      </c>
    </row>
    <row r="3" spans="1:8" x14ac:dyDescent="0.3">
      <c r="G3" s="12" t="str">
        <f>IF('Material Distribution'!$B3&gt;0, (INDEX('Material Creation'!C:C, MATCH('Material Distribution'!$B3,'Material Creation'!$A:$A, 0))), "")</f>
        <v/>
      </c>
      <c r="H3" s="12" t="str">
        <f>IF('Material Distribution'!$B3&gt;0, (INDEX('Material Creation'!D:D, MATCH('Material Distribution'!$B3,'Material Creation'!$A:$A, 0))), "")</f>
        <v/>
      </c>
    </row>
    <row r="4" spans="1:8" x14ac:dyDescent="0.3">
      <c r="G4" s="12" t="str">
        <f>IF('Material Distribution'!$B4&gt;0, (INDEX('Material Creation'!C:C, MATCH('Material Distribution'!$B4,'Material Creation'!$A:$A, 0))), "")</f>
        <v/>
      </c>
      <c r="H4" s="12" t="str">
        <f>IF('Material Distribution'!$B4&gt;0, (INDEX('Material Creation'!D:D, MATCH('Material Distribution'!$B4,'Material Creation'!$A:$A, 0))), "")</f>
        <v/>
      </c>
    </row>
    <row r="5" spans="1:8" x14ac:dyDescent="0.3">
      <c r="G5" s="12" t="str">
        <f>IF('Material Distribution'!$B5&gt;0, (INDEX('Material Creation'!C:C, MATCH('Material Distribution'!$B5,'Material Creation'!$A:$A, 0))), "")</f>
        <v/>
      </c>
      <c r="H5" s="12" t="str">
        <f>IF('Material Distribution'!$B5&gt;0, (INDEX('Material Creation'!D:D, MATCH('Material Distribution'!$B5,'Material Creation'!$A:$A, 0))), "")</f>
        <v/>
      </c>
    </row>
    <row r="6" spans="1:8" x14ac:dyDescent="0.3">
      <c r="G6" s="12" t="str">
        <f>IF('Material Distribution'!$B6&gt;0, (INDEX('Material Creation'!C:C, MATCH('Material Distribution'!$B6,'Material Creation'!$A:$A, 0))), "")</f>
        <v/>
      </c>
      <c r="H6" s="12" t="str">
        <f>IF('Material Distribution'!$B6&gt;0, (INDEX('Material Creation'!D:D, MATCH('Material Distribution'!$B6,'Material Creation'!$A:$A, 0))), "")</f>
        <v/>
      </c>
    </row>
    <row r="7" spans="1:8" x14ac:dyDescent="0.3">
      <c r="G7" s="12" t="str">
        <f>IF('Material Distribution'!$B7&gt;0, (INDEX('Material Creation'!C:C, MATCH('Material Distribution'!$B7,'Material Creation'!$A:$A, 0))), "")</f>
        <v/>
      </c>
      <c r="H7" s="12" t="str">
        <f>IF('Material Distribution'!$B7&gt;0, (INDEX('Material Creation'!D:D, MATCH('Material Distribution'!$B7,'Material Creation'!$A:$A, 0))), "")</f>
        <v/>
      </c>
    </row>
    <row r="8" spans="1:8" x14ac:dyDescent="0.3">
      <c r="G8" s="12" t="str">
        <f>IF('Material Distribution'!$B8&gt;0, (INDEX('Material Creation'!C:C, MATCH('Material Distribution'!$B8,'Material Creation'!$A:$A, 0))), "")</f>
        <v/>
      </c>
      <c r="H8" s="12" t="str">
        <f>IF('Material Distribution'!$B8&gt;0, (INDEX('Material Creation'!D:D, MATCH('Material Distribution'!$B8,'Material Creation'!$A:$A, 0))), "")</f>
        <v/>
      </c>
    </row>
    <row r="9" spans="1:8" x14ac:dyDescent="0.3">
      <c r="G9" s="12" t="str">
        <f>IF('Material Distribution'!$B9&gt;0, (INDEX('Material Creation'!C:C, MATCH('Material Distribution'!$B9,'Material Creation'!$A:$A, 0))), "")</f>
        <v/>
      </c>
      <c r="H9" s="12" t="str">
        <f>IF('Material Distribution'!$B9&gt;0, (INDEX('Material Creation'!D:D, MATCH('Material Distribution'!$B9,'Material Creation'!$A:$A, 0))), "")</f>
        <v/>
      </c>
    </row>
    <row r="10" spans="1:8" x14ac:dyDescent="0.3">
      <c r="G10" s="12" t="str">
        <f>IF('Material Distribution'!$B10&gt;0, (INDEX('Material Creation'!C:C, MATCH('Material Distribution'!$B10,'Material Creation'!$A:$A, 0))), "")</f>
        <v/>
      </c>
      <c r="H10" s="12" t="str">
        <f>IF('Material Distribution'!$B10&gt;0, (INDEX('Material Creation'!D:D, MATCH('Material Distribution'!$B10,'Material Creation'!$A:$A, 0))), "")</f>
        <v/>
      </c>
    </row>
    <row r="11" spans="1:8" x14ac:dyDescent="0.3">
      <c r="G11" s="12" t="str">
        <f>IF('Material Distribution'!$B11&gt;0, (INDEX('Material Creation'!C:C, MATCH('Material Distribution'!$B11,'Material Creation'!$A:$A, 0))), "")</f>
        <v/>
      </c>
      <c r="H11" s="12" t="str">
        <f>IF('Material Distribution'!$B11&gt;0, (INDEX('Material Creation'!D:D, MATCH('Material Distribution'!$B11,'Material Creation'!$A:$A, 0))), "")</f>
        <v/>
      </c>
    </row>
    <row r="12" spans="1:8" x14ac:dyDescent="0.3">
      <c r="A12" s="8" t="s">
        <v>7</v>
      </c>
      <c r="G12" s="12" t="str">
        <f>IF('Material Distribution'!$B12&gt;0, (INDEX('Material Creation'!C:C, MATCH('Material Distribution'!$B12,'Material Creation'!$A:$A, 0))), "")</f>
        <v/>
      </c>
      <c r="H12" s="12" t="str">
        <f>IF('Material Distribution'!$B12&gt;0, (INDEX('Material Creation'!D:D, MATCH('Material Distribution'!$B12,'Material Creation'!$A:$A, 0))), "")</f>
        <v/>
      </c>
    </row>
    <row r="13" spans="1:8" x14ac:dyDescent="0.3">
      <c r="G13" s="12" t="str">
        <f>IF('Material Distribution'!$B13&gt;0, (INDEX('Material Creation'!C:C, MATCH('Material Distribution'!$B13,'Material Creation'!$A:$A, 0))), "")</f>
        <v/>
      </c>
      <c r="H13" s="12" t="str">
        <f>IF('Material Distribution'!$B13&gt;0, (INDEX('Material Creation'!D:D, MATCH('Material Distribution'!$B13,'Material Creation'!$A:$A, 0))), "")</f>
        <v/>
      </c>
    </row>
    <row r="14" spans="1:8" x14ac:dyDescent="0.3">
      <c r="G14" s="12" t="str">
        <f>IF('Material Distribution'!$B14&gt;0, (INDEX('Material Creation'!C:C, MATCH('Material Distribution'!$B14,'Material Creation'!$A:$A, 0))), "")</f>
        <v/>
      </c>
      <c r="H14" s="12" t="str">
        <f>IF('Material Distribution'!$B14&gt;0, (INDEX('Material Creation'!D:D, MATCH('Material Distribution'!$B14,'Material Creation'!$A:$A, 0))), "")</f>
        <v/>
      </c>
    </row>
    <row r="15" spans="1:8" x14ac:dyDescent="0.3">
      <c r="G15" s="12" t="str">
        <f>IF('Material Distribution'!$B15&gt;0, (INDEX('Material Creation'!C:C, MATCH('Material Distribution'!$B15,'Material Creation'!$A:$A, 0))), "")</f>
        <v/>
      </c>
      <c r="H15" s="12" t="str">
        <f>IF('Material Distribution'!$B15&gt;0, (INDEX('Material Creation'!D:D, MATCH('Material Distribution'!$B15,'Material Creation'!$A:$A, 0))), "")</f>
        <v/>
      </c>
    </row>
    <row r="16" spans="1:8" x14ac:dyDescent="0.3">
      <c r="G16" s="12" t="str">
        <f>IF('Material Distribution'!$B16&gt;0, (INDEX('Material Creation'!C:C, MATCH('Material Distribution'!$B16,'Material Creation'!$A:$A, 0))), "")</f>
        <v/>
      </c>
      <c r="H16" s="12" t="str">
        <f>IF('Material Distribution'!$B16&gt;0, (INDEX('Material Creation'!D:D, MATCH('Material Distribution'!$B16,'Material Creation'!$A:$A, 0))), "")</f>
        <v/>
      </c>
    </row>
    <row r="17" spans="7:8" x14ac:dyDescent="0.3">
      <c r="G17" s="12" t="str">
        <f>IF('Material Distribution'!$B17&gt;0, (INDEX('Material Creation'!C:C, MATCH('Material Distribution'!$B17,'Material Creation'!$A:$A, 0))), "")</f>
        <v/>
      </c>
      <c r="H17" s="12" t="str">
        <f>IF('Material Distribution'!$B17&gt;0, (INDEX('Material Creation'!D:D, MATCH('Material Distribution'!$B17,'Material Creation'!$A:$A, 0))), "")</f>
        <v/>
      </c>
    </row>
    <row r="18" spans="7:8" x14ac:dyDescent="0.3">
      <c r="G18" s="12" t="str">
        <f>IF('Material Distribution'!$B18&gt;0, (INDEX('Material Creation'!C:C, MATCH('Material Distribution'!$B18,'Material Creation'!$A:$A, 0))), "")</f>
        <v/>
      </c>
      <c r="H18" s="12" t="str">
        <f>IF('Material Distribution'!$B18&gt;0, (INDEX('Material Creation'!D:D, MATCH('Material Distribution'!$B18,'Material Creation'!$A:$A, 0))), "")</f>
        <v/>
      </c>
    </row>
    <row r="19" spans="7:8" x14ac:dyDescent="0.3">
      <c r="G19" s="12" t="str">
        <f>IF('Material Distribution'!$B19&gt;0, (INDEX('Material Creation'!C:C, MATCH('Material Distribution'!$B19,'Material Creation'!$A:$A, 0))), "")</f>
        <v/>
      </c>
      <c r="H19" s="12" t="str">
        <f>IF('Material Distribution'!$B19&gt;0, (INDEX('Material Creation'!D:D, MATCH('Material Distribution'!$B19,'Material Creation'!$A:$A, 0))), "")</f>
        <v/>
      </c>
    </row>
    <row r="20" spans="7:8" x14ac:dyDescent="0.3">
      <c r="G20" s="12" t="str">
        <f>IF('Material Distribution'!$B20&gt;0, (INDEX('Material Creation'!C:C, MATCH('Material Distribution'!$B20,'Material Creation'!$A:$A, 0))), "")</f>
        <v/>
      </c>
      <c r="H20" s="12" t="str">
        <f>IF('Material Distribution'!$B20&gt;0, (INDEX('Material Creation'!D:D, MATCH('Material Distribution'!$B20,'Material Creation'!$A:$A, 0))), "")</f>
        <v/>
      </c>
    </row>
    <row r="21" spans="7:8" x14ac:dyDescent="0.3">
      <c r="G21" s="12" t="str">
        <f>IF('Material Distribution'!$B21&gt;0, (INDEX('Material Creation'!C:C, MATCH('Material Distribution'!$B21,'Material Creation'!$A:$A, 0))), "")</f>
        <v/>
      </c>
      <c r="H21" s="12" t="str">
        <f>IF('Material Distribution'!$B21&gt;0, (INDEX('Material Creation'!D:D, MATCH('Material Distribution'!$B21,'Material Creation'!$A:$A, 0))), "")</f>
        <v/>
      </c>
    </row>
    <row r="22" spans="7:8" x14ac:dyDescent="0.3">
      <c r="G22" s="12" t="str">
        <f>IF('Material Distribution'!$B22&gt;0, (INDEX('Material Creation'!C:C, MATCH('Material Distribution'!$B22,'Material Creation'!$A:$A, 0))), "")</f>
        <v/>
      </c>
      <c r="H22" s="12" t="str">
        <f>IF('Material Distribution'!$B22&gt;0, (INDEX('Material Creation'!D:D, MATCH('Material Distribution'!$B22,'Material Creation'!$A:$A, 0))), "")</f>
        <v/>
      </c>
    </row>
    <row r="23" spans="7:8" x14ac:dyDescent="0.3">
      <c r="G23" s="12" t="str">
        <f>IF('Material Distribution'!$B23&gt;0, (INDEX('Material Creation'!C:C, MATCH('Material Distribution'!$B23,'Material Creation'!$A:$A, 0))), "")</f>
        <v/>
      </c>
      <c r="H23" s="12" t="str">
        <f>IF('Material Distribution'!$B23&gt;0, (INDEX('Material Creation'!D:D, MATCH('Material Distribution'!$B23,'Material Creation'!$A:$A, 0))), "")</f>
        <v/>
      </c>
    </row>
    <row r="24" spans="7:8" x14ac:dyDescent="0.3">
      <c r="G24" s="12" t="str">
        <f>IF('Material Distribution'!$B24&gt;0, (INDEX('Material Creation'!C:C, MATCH('Material Distribution'!$B24,'Material Creation'!$A:$A, 0))), "")</f>
        <v/>
      </c>
      <c r="H24" s="12" t="str">
        <f>IF('Material Distribution'!$B24&gt;0, (INDEX('Material Creation'!D:D, MATCH('Material Distribution'!$B24,'Material Creation'!$A:$A, 0))), "")</f>
        <v/>
      </c>
    </row>
    <row r="25" spans="7:8" x14ac:dyDescent="0.3">
      <c r="G25" s="12" t="str">
        <f>IF('Material Distribution'!$B25&gt;0, (INDEX('Material Creation'!C:C, MATCH('Material Distribution'!$B25,'Material Creation'!$A:$A, 0))), "")</f>
        <v/>
      </c>
      <c r="H25" s="12" t="str">
        <f>IF('Material Distribution'!$B25&gt;0, (INDEX('Material Creation'!D:D, MATCH('Material Distribution'!$B25,'Material Creation'!$A:$A, 0))), "")</f>
        <v/>
      </c>
    </row>
    <row r="26" spans="7:8" x14ac:dyDescent="0.3">
      <c r="G26" s="12" t="str">
        <f>IF('Material Distribution'!$B26&gt;0, (INDEX('Material Creation'!C:C, MATCH('Material Distribution'!$B26,'Material Creation'!$A:$A, 0))), "")</f>
        <v/>
      </c>
      <c r="H26" s="12" t="str">
        <f>IF('Material Distribution'!$B26&gt;0, (INDEX('Material Creation'!D:D, MATCH('Material Distribution'!$B26,'Material Creation'!$A:$A, 0))), "")</f>
        <v/>
      </c>
    </row>
    <row r="27" spans="7:8" x14ac:dyDescent="0.3">
      <c r="G27" s="12" t="str">
        <f>IF('Material Distribution'!$B27&gt;0, (INDEX('Material Creation'!C:C, MATCH('Material Distribution'!$B27,'Material Creation'!$A:$A, 0))), "")</f>
        <v/>
      </c>
      <c r="H27" s="12" t="str">
        <f>IF('Material Distribution'!$B27&gt;0, (INDEX('Material Creation'!D:D, MATCH('Material Distribution'!$B27,'Material Creation'!$A:$A, 0))), "")</f>
        <v/>
      </c>
    </row>
    <row r="28" spans="7:8" x14ac:dyDescent="0.3">
      <c r="G28" s="12" t="str">
        <f>IF('Material Distribution'!$B28&gt;0, (INDEX('Material Creation'!C:C, MATCH('Material Distribution'!$B28,'Material Creation'!$A:$A, 0))), "")</f>
        <v/>
      </c>
      <c r="H28" s="12" t="str">
        <f>IF('Material Distribution'!$B28&gt;0, (INDEX('Material Creation'!D:D, MATCH('Material Distribution'!$B28,'Material Creation'!$A:$A, 0))), "")</f>
        <v/>
      </c>
    </row>
    <row r="29" spans="7:8" x14ac:dyDescent="0.3">
      <c r="G29" s="12" t="str">
        <f>IF('Material Distribution'!$B29&gt;0, (INDEX('Material Creation'!C:C, MATCH('Material Distribution'!$B29,'Material Creation'!$A:$A, 0))), "")</f>
        <v/>
      </c>
      <c r="H29" s="12" t="str">
        <f>IF('Material Distribution'!$B29&gt;0, (INDEX('Material Creation'!D:D, MATCH('Material Distribution'!$B29,'Material Creation'!$A:$A, 0))), "")</f>
        <v/>
      </c>
    </row>
    <row r="30" spans="7:8" x14ac:dyDescent="0.3">
      <c r="G30" s="12" t="str">
        <f>IF('Material Distribution'!$B30&gt;0, (INDEX('Material Creation'!C:C, MATCH('Material Distribution'!$B30,'Material Creation'!$A:$A, 0))), "")</f>
        <v/>
      </c>
      <c r="H30" s="12" t="str">
        <f>IF('Material Distribution'!$B30&gt;0, (INDEX('Material Creation'!D:D, MATCH('Material Distribution'!$B30,'Material Creation'!$A:$A, 0))), "")</f>
        <v/>
      </c>
    </row>
    <row r="31" spans="7:8" x14ac:dyDescent="0.3">
      <c r="G31" s="12" t="str">
        <f>IF('Material Distribution'!$B31&gt;0, (INDEX('Material Creation'!C:C, MATCH('Material Distribution'!$B31,'Material Creation'!$A:$A, 0))), "")</f>
        <v/>
      </c>
      <c r="H31" s="12" t="str">
        <f>IF('Material Distribution'!$B31&gt;0, (INDEX('Material Creation'!D:D, MATCH('Material Distribution'!$B31,'Material Creation'!$A:$A, 0))), "")</f>
        <v/>
      </c>
    </row>
    <row r="32" spans="7:8" x14ac:dyDescent="0.3">
      <c r="G32" s="12" t="str">
        <f>IF('Material Distribution'!$B32&gt;0, (INDEX('Material Creation'!C:C, MATCH('Material Distribution'!$B32,'Material Creation'!$A:$A, 0))), "")</f>
        <v/>
      </c>
      <c r="H32" s="12" t="str">
        <f>IF('Material Distribution'!$B32&gt;0, (INDEX('Material Creation'!D:D, MATCH('Material Distribution'!$B32,'Material Creation'!$A:$A, 0))), "")</f>
        <v/>
      </c>
    </row>
    <row r="33" spans="7:8" x14ac:dyDescent="0.3">
      <c r="G33" s="12" t="str">
        <f>IF('Material Distribution'!$B33&gt;0, (INDEX('Material Creation'!C:C, MATCH('Material Distribution'!$B33,'Material Creation'!$A:$A, 0))), "")</f>
        <v/>
      </c>
      <c r="H33" s="12" t="str">
        <f>IF('Material Distribution'!$B33&gt;0, (INDEX('Material Creation'!D:D, MATCH('Material Distribution'!$B33,'Material Creation'!$A:$A, 0))), "")</f>
        <v/>
      </c>
    </row>
    <row r="34" spans="7:8" x14ac:dyDescent="0.3">
      <c r="G34" s="12" t="str">
        <f>IF('Material Distribution'!$B34&gt;0, (INDEX('Material Creation'!C:C, MATCH('Material Distribution'!$B34,'Material Creation'!$A:$A, 0))), "")</f>
        <v/>
      </c>
      <c r="H34" s="12" t="str">
        <f>IF('Material Distribution'!$B34&gt;0, (INDEX('Material Creation'!D:D, MATCH('Material Distribution'!$B34,'Material Creation'!$A:$A, 0))), "")</f>
        <v/>
      </c>
    </row>
    <row r="35" spans="7:8" x14ac:dyDescent="0.3">
      <c r="G35" s="12" t="str">
        <f>IF('Material Distribution'!$B35&gt;0, (INDEX('Material Creation'!C:C, MATCH('Material Distribution'!$B35,'Material Creation'!$A:$A, 0))), "")</f>
        <v/>
      </c>
      <c r="H35" s="12" t="str">
        <f>IF('Material Distribution'!$B35&gt;0, (INDEX('Material Creation'!D:D, MATCH('Material Distribution'!$B35,'Material Creation'!$A:$A, 0))), "")</f>
        <v/>
      </c>
    </row>
    <row r="36" spans="7:8" x14ac:dyDescent="0.3">
      <c r="G36" s="12" t="str">
        <f>IF('Material Distribution'!$B36&gt;0, (INDEX('Material Creation'!C:C, MATCH('Material Distribution'!$B36,'Material Creation'!$A:$A, 0))), "")</f>
        <v/>
      </c>
      <c r="H36" s="12" t="str">
        <f>IF('Material Distribution'!$B36&gt;0, (INDEX('Material Creation'!D:D, MATCH('Material Distribution'!$B36,'Material Creation'!$A:$A, 0))), "")</f>
        <v/>
      </c>
    </row>
    <row r="37" spans="7:8" x14ac:dyDescent="0.3">
      <c r="G37" s="12" t="str">
        <f>IF('Material Distribution'!$B37&gt;0, (INDEX('Material Creation'!C:C, MATCH('Material Distribution'!$B37,'Material Creation'!$A:$A, 0))), "")</f>
        <v/>
      </c>
      <c r="H37" s="12" t="str">
        <f>IF('Material Distribution'!$B37&gt;0, (INDEX('Material Creation'!D:D, MATCH('Material Distribution'!$B37,'Material Creation'!$A:$A, 0))), "")</f>
        <v/>
      </c>
    </row>
    <row r="38" spans="7:8" x14ac:dyDescent="0.3">
      <c r="G38" s="12" t="str">
        <f>IF('Material Distribution'!$B38&gt;0, (INDEX('Material Creation'!C:C, MATCH('Material Distribution'!$B38,'Material Creation'!$A:$A, 0))), "")</f>
        <v/>
      </c>
      <c r="H38" s="12" t="str">
        <f>IF('Material Distribution'!$B38&gt;0, (INDEX('Material Creation'!D:D, MATCH('Material Distribution'!$B38,'Material Creation'!$A:$A, 0))), "")</f>
        <v/>
      </c>
    </row>
    <row r="39" spans="7:8" x14ac:dyDescent="0.3">
      <c r="G39" s="12" t="str">
        <f>IF('Material Distribution'!$B39&gt;0, (INDEX('Material Creation'!C:C, MATCH('Material Distribution'!$B39,'Material Creation'!$A:$A, 0))), "")</f>
        <v/>
      </c>
      <c r="H39" s="12" t="str">
        <f>IF('Material Distribution'!$B39&gt;0, (INDEX('Material Creation'!D:D, MATCH('Material Distribution'!$B39,'Material Creation'!$A:$A, 0))), "")</f>
        <v/>
      </c>
    </row>
    <row r="40" spans="7:8" x14ac:dyDescent="0.3">
      <c r="G40" s="12" t="str">
        <f>IF('Material Distribution'!$B40&gt;0, (INDEX('Material Creation'!C:C, MATCH('Material Distribution'!$B40,'Material Creation'!$A:$A, 0))), "")</f>
        <v/>
      </c>
      <c r="H40" s="12" t="str">
        <f>IF('Material Distribution'!$B40&gt;0, (INDEX('Material Creation'!D:D, MATCH('Material Distribution'!$B40,'Material Creation'!$A:$A, 0))), "")</f>
        <v/>
      </c>
    </row>
    <row r="41" spans="7:8" x14ac:dyDescent="0.3">
      <c r="G41" s="12" t="str">
        <f>IF('Material Distribution'!$B41&gt;0, (INDEX('Material Creation'!C:C, MATCH('Material Distribution'!$B41,'Material Creation'!$A:$A, 0))), "")</f>
        <v/>
      </c>
      <c r="H41" s="12" t="str">
        <f>IF('Material Distribution'!$B41&gt;0, (INDEX('Material Creation'!D:D, MATCH('Material Distribution'!$B41,'Material Creation'!$A:$A, 0))), "")</f>
        <v/>
      </c>
    </row>
    <row r="42" spans="7:8" x14ac:dyDescent="0.3">
      <c r="G42" s="12" t="str">
        <f>IF('Material Distribution'!$B42&gt;0, (INDEX('Material Creation'!C:C, MATCH('Material Distribution'!$B42,'Material Creation'!$A:$A, 0))), "")</f>
        <v/>
      </c>
      <c r="H42" s="12" t="str">
        <f>IF('Material Distribution'!$B42&gt;0, (INDEX('Material Creation'!D:D, MATCH('Material Distribution'!$B42,'Material Creation'!$A:$A, 0))), "")</f>
        <v/>
      </c>
    </row>
    <row r="43" spans="7:8" x14ac:dyDescent="0.3">
      <c r="G43" s="12" t="str">
        <f>IF('Material Distribution'!$B43&gt;0, (INDEX('Material Creation'!C:C, MATCH('Material Distribution'!$B43,'Material Creation'!$A:$A, 0))), "")</f>
        <v/>
      </c>
      <c r="H43" s="12" t="str">
        <f>IF('Material Distribution'!$B43&gt;0, (INDEX('Material Creation'!D:D, MATCH('Material Distribution'!$B43,'Material Creation'!$A:$A, 0))), "")</f>
        <v/>
      </c>
    </row>
    <row r="44" spans="7:8" x14ac:dyDescent="0.3">
      <c r="G44" s="12" t="str">
        <f>IF('Material Distribution'!$B44&gt;0, (INDEX('Material Creation'!C:C, MATCH('Material Distribution'!$B44,'Material Creation'!$A:$A, 0))), "")</f>
        <v/>
      </c>
      <c r="H44" s="12" t="str">
        <f>IF('Material Distribution'!$B44&gt;0, (INDEX('Material Creation'!D:D, MATCH('Material Distribution'!$B44,'Material Creation'!$A:$A, 0))), "")</f>
        <v/>
      </c>
    </row>
    <row r="45" spans="7:8" x14ac:dyDescent="0.3">
      <c r="G45" s="12" t="str">
        <f>IF('Material Distribution'!$B45&gt;0, (INDEX('Material Creation'!C:C, MATCH('Material Distribution'!$B45,'Material Creation'!$A:$A, 0))), "")</f>
        <v/>
      </c>
      <c r="H45" s="12" t="str">
        <f>IF('Material Distribution'!$B45&gt;0, (INDEX('Material Creation'!D:D, MATCH('Material Distribution'!$B45,'Material Creation'!$A:$A, 0))), "")</f>
        <v/>
      </c>
    </row>
    <row r="46" spans="7:8" x14ac:dyDescent="0.3">
      <c r="G46" s="12" t="str">
        <f>IF('Material Distribution'!$B46&gt;0, (INDEX('Material Creation'!C:C, MATCH('Material Distribution'!$B46,'Material Creation'!$A:$A, 0))), "")</f>
        <v/>
      </c>
      <c r="H46" s="12" t="str">
        <f>IF('Material Distribution'!$B46&gt;0, (INDEX('Material Creation'!D:D, MATCH('Material Distribution'!$B46,'Material Creation'!$A:$A, 0))), "")</f>
        <v/>
      </c>
    </row>
    <row r="47" spans="7:8" x14ac:dyDescent="0.3">
      <c r="G47" s="12" t="str">
        <f>IF('Material Distribution'!$B47&gt;0, (INDEX('Material Creation'!C:C, MATCH('Material Distribution'!$B47,'Material Creation'!$A:$A, 0))), "")</f>
        <v/>
      </c>
      <c r="H47" s="12" t="str">
        <f>IF('Material Distribution'!$B47&gt;0, (INDEX('Material Creation'!D:D, MATCH('Material Distribution'!$B47,'Material Creation'!$A:$A, 0))), "")</f>
        <v/>
      </c>
    </row>
    <row r="48" spans="7:8" x14ac:dyDescent="0.3">
      <c r="G48" s="12" t="str">
        <f>IF('Material Distribution'!$B48&gt;0, (INDEX('Material Creation'!C:C, MATCH('Material Distribution'!$B48,'Material Creation'!$A:$A, 0))), "")</f>
        <v/>
      </c>
      <c r="H48" s="12" t="str">
        <f>IF('Material Distribution'!$B48&gt;0, (INDEX('Material Creation'!D:D, MATCH('Material Distribution'!$B48,'Material Creation'!$A:$A, 0))), "")</f>
        <v/>
      </c>
    </row>
    <row r="49" spans="7:8" x14ac:dyDescent="0.3">
      <c r="G49" s="12" t="str">
        <f>IF('Material Distribution'!$B49&gt;0, (INDEX('Material Creation'!C:C, MATCH('Material Distribution'!$B49,'Material Creation'!$A:$A, 0))), "")</f>
        <v/>
      </c>
      <c r="H49" s="12" t="str">
        <f>IF('Material Distribution'!$B49&gt;0, (INDEX('Material Creation'!D:D, MATCH('Material Distribution'!$B49,'Material Creation'!$A:$A, 0))), "")</f>
        <v/>
      </c>
    </row>
    <row r="50" spans="7:8" x14ac:dyDescent="0.3">
      <c r="G50" s="12" t="str">
        <f>IF('Material Distribution'!$B50&gt;0, (INDEX('Material Creation'!C:C, MATCH('Material Distribution'!$B50,'Material Creation'!$A:$A, 0))), "")</f>
        <v/>
      </c>
      <c r="H50" s="12" t="str">
        <f>IF('Material Distribution'!$B50&gt;0, (INDEX('Material Creation'!D:D, MATCH('Material Distribution'!$B50,'Material Creation'!$A:$A, 0))), "")</f>
        <v/>
      </c>
    </row>
    <row r="51" spans="7:8" x14ac:dyDescent="0.3">
      <c r="G51" s="12" t="str">
        <f>IF('Material Distribution'!$B51&gt;0, (INDEX('Material Creation'!C:C, MATCH('Material Distribution'!$B51,'Material Creation'!$A:$A, 0))), "")</f>
        <v/>
      </c>
      <c r="H51" s="12" t="str">
        <f>IF('Material Distribution'!$B51&gt;0, (INDEX('Material Creation'!D:D, MATCH('Material Distribution'!$B51,'Material Creation'!$A:$A, 0))), "")</f>
        <v/>
      </c>
    </row>
    <row r="52" spans="7:8" x14ac:dyDescent="0.3">
      <c r="G52" s="12" t="str">
        <f>IF('Material Distribution'!$B52&gt;0, (INDEX('Material Creation'!C:C, MATCH('Material Distribution'!$B52,'Material Creation'!$A:$A, 0))), "")</f>
        <v/>
      </c>
      <c r="H52" s="12" t="str">
        <f>IF('Material Distribution'!$B52&gt;0, (INDEX('Material Creation'!D:D, MATCH('Material Distribution'!$B52,'Material Creation'!$A:$A, 0))), "")</f>
        <v/>
      </c>
    </row>
    <row r="53" spans="7:8" x14ac:dyDescent="0.3">
      <c r="G53" s="12" t="str">
        <f>IF('Material Distribution'!$B53&gt;0, (INDEX('Material Creation'!C:C, MATCH('Material Distribution'!$B53,'Material Creation'!$A:$A, 0))), "")</f>
        <v/>
      </c>
      <c r="H53" s="12" t="str">
        <f>IF('Material Distribution'!$B53&gt;0, (INDEX('Material Creation'!D:D, MATCH('Material Distribution'!$B53,'Material Creation'!$A:$A, 0))), "")</f>
        <v/>
      </c>
    </row>
    <row r="54" spans="7:8" x14ac:dyDescent="0.3">
      <c r="G54" s="12" t="str">
        <f>IF('Material Distribution'!$B54&gt;0, (INDEX('Material Creation'!C:C, MATCH('Material Distribution'!$B54,'Material Creation'!$A:$A, 0))), "")</f>
        <v/>
      </c>
      <c r="H54" s="12" t="str">
        <f>IF('Material Distribution'!$B54&gt;0, (INDEX('Material Creation'!D:D, MATCH('Material Distribution'!$B54,'Material Creation'!$A:$A, 0))), "")</f>
        <v/>
      </c>
    </row>
    <row r="55" spans="7:8" x14ac:dyDescent="0.3">
      <c r="G55" s="12" t="str">
        <f>IF('Material Distribution'!$B55&gt;0, (INDEX('Material Creation'!C:C, MATCH('Material Distribution'!$B55,'Material Creation'!$A:$A, 0))), "")</f>
        <v/>
      </c>
      <c r="H55" s="12" t="str">
        <f>IF('Material Distribution'!$B55&gt;0, (INDEX('Material Creation'!D:D, MATCH('Material Distribution'!$B55,'Material Creation'!$A:$A, 0))), "")</f>
        <v/>
      </c>
    </row>
    <row r="56" spans="7:8" x14ac:dyDescent="0.3">
      <c r="G56" s="12" t="str">
        <f>IF('Material Distribution'!$B56&gt;0, (INDEX('Material Creation'!C:C, MATCH('Material Distribution'!$B56,'Material Creation'!$A:$A, 0))), "")</f>
        <v/>
      </c>
      <c r="H56" s="12" t="str">
        <f>IF('Material Distribution'!$B56&gt;0, (INDEX('Material Creation'!D:D, MATCH('Material Distribution'!$B56,'Material Creation'!$A:$A, 0))), "")</f>
        <v/>
      </c>
    </row>
    <row r="57" spans="7:8" x14ac:dyDescent="0.3">
      <c r="G57" s="12" t="str">
        <f>IF('Material Distribution'!$B57&gt;0, (INDEX('Material Creation'!C:C, MATCH('Material Distribution'!$B57,'Material Creation'!$A:$A, 0))), "")</f>
        <v/>
      </c>
      <c r="H57" s="12" t="str">
        <f>IF('Material Distribution'!$B57&gt;0, (INDEX('Material Creation'!D:D, MATCH('Material Distribution'!$B57,'Material Creation'!$A:$A, 0))), "")</f>
        <v/>
      </c>
    </row>
    <row r="58" spans="7:8" x14ac:dyDescent="0.3">
      <c r="G58" s="12" t="str">
        <f>IF('Material Distribution'!$B58&gt;0, (INDEX('Material Creation'!C:C, MATCH('Material Distribution'!$B58,'Material Creation'!$A:$A, 0))), "")</f>
        <v/>
      </c>
      <c r="H58" s="12" t="str">
        <f>IF('Material Distribution'!$B58&gt;0, (INDEX('Material Creation'!D:D, MATCH('Material Distribution'!$B58,'Material Creation'!$A:$A, 0))), "")</f>
        <v/>
      </c>
    </row>
    <row r="59" spans="7:8" x14ac:dyDescent="0.3">
      <c r="G59" s="12" t="str">
        <f>IF('Material Distribution'!$B59&gt;0, (INDEX('Material Creation'!C:C, MATCH('Material Distribution'!$B59,'Material Creation'!$A:$A, 0))), "")</f>
        <v/>
      </c>
      <c r="H59" s="12" t="str">
        <f>IF('Material Distribution'!$B59&gt;0, (INDEX('Material Creation'!D:D, MATCH('Material Distribution'!$B59,'Material Creation'!$A:$A, 0))), "")</f>
        <v/>
      </c>
    </row>
    <row r="60" spans="7:8" x14ac:dyDescent="0.3">
      <c r="G60" s="12" t="str">
        <f>IF('Material Distribution'!$B60&gt;0, (INDEX('Material Creation'!C:C, MATCH('Material Distribution'!$B60,'Material Creation'!$A:$A, 0))), "")</f>
        <v/>
      </c>
      <c r="H60" s="12" t="str">
        <f>IF('Material Distribution'!$B60&gt;0, (INDEX('Material Creation'!D:D, MATCH('Material Distribution'!$B60,'Material Creation'!$A:$A, 0))), "")</f>
        <v/>
      </c>
    </row>
    <row r="61" spans="7:8" x14ac:dyDescent="0.3">
      <c r="G61" s="12" t="str">
        <f>IF('Material Distribution'!$B61&gt;0, (INDEX('Material Creation'!C:C, MATCH('Material Distribution'!$B61,'Material Creation'!$A:$A, 0))), "")</f>
        <v/>
      </c>
      <c r="H61" s="12" t="str">
        <f>IF('Material Distribution'!$B61&gt;0, (INDEX('Material Creation'!D:D, MATCH('Material Distribution'!$B61,'Material Creation'!$A:$A, 0))), "")</f>
        <v/>
      </c>
    </row>
    <row r="62" spans="7:8" x14ac:dyDescent="0.3">
      <c r="G62" s="12" t="str">
        <f>IF('Material Distribution'!$B62&gt;0, (INDEX('Material Creation'!C:C, MATCH('Material Distribution'!$B62,'Material Creation'!$A:$A, 0))), "")</f>
        <v/>
      </c>
      <c r="H62" s="12" t="str">
        <f>IF('Material Distribution'!$B62&gt;0, (INDEX('Material Creation'!D:D, MATCH('Material Distribution'!$B62,'Material Creation'!$A:$A, 0))), "")</f>
        <v/>
      </c>
    </row>
    <row r="63" spans="7:8" x14ac:dyDescent="0.3">
      <c r="G63" s="12" t="str">
        <f>IF('Material Distribution'!$B63&gt;0, (INDEX('Material Creation'!C:C, MATCH('Material Distribution'!$B63,'Material Creation'!$A:$A, 0))), "")</f>
        <v/>
      </c>
      <c r="H63" s="12" t="str">
        <f>IF('Material Distribution'!$B63&gt;0, (INDEX('Material Creation'!D:D, MATCH('Material Distribution'!$B63,'Material Creation'!$A:$A, 0))), "")</f>
        <v/>
      </c>
    </row>
    <row r="64" spans="7:8" x14ac:dyDescent="0.3">
      <c r="G64" s="12" t="str">
        <f>IF('Material Distribution'!$B64&gt;0, (INDEX('Material Creation'!C:C, MATCH('Material Distribution'!$B64,'Material Creation'!$A:$A, 0))), "")</f>
        <v/>
      </c>
      <c r="H64" s="12" t="str">
        <f>IF('Material Distribution'!$B64&gt;0, (INDEX('Material Creation'!D:D, MATCH('Material Distribution'!$B64,'Material Creation'!$A:$A, 0))), "")</f>
        <v/>
      </c>
    </row>
    <row r="65" spans="7:8" x14ac:dyDescent="0.3">
      <c r="G65" s="12" t="str">
        <f>IF('Material Distribution'!$B65&gt;0, (INDEX('Material Creation'!C:C, MATCH('Material Distribution'!$B65,'Material Creation'!$A:$A, 0))), "")</f>
        <v/>
      </c>
      <c r="H65" s="12" t="str">
        <f>IF('Material Distribution'!$B65&gt;0, (INDEX('Material Creation'!D:D, MATCH('Material Distribution'!$B65,'Material Creation'!$A:$A, 0))), "")</f>
        <v/>
      </c>
    </row>
    <row r="66" spans="7:8" x14ac:dyDescent="0.3">
      <c r="G66" s="12" t="str">
        <f>IF('Material Distribution'!$B66&gt;0, (INDEX('Material Creation'!C:C, MATCH('Material Distribution'!$B66,'Material Creation'!$A:$A, 0))), "")</f>
        <v/>
      </c>
      <c r="H66" s="12" t="str">
        <f>IF('Material Distribution'!$B66&gt;0, (INDEX('Material Creation'!D:D, MATCH('Material Distribution'!$B66,'Material Creation'!$A:$A, 0))), "")</f>
        <v/>
      </c>
    </row>
    <row r="67" spans="7:8" x14ac:dyDescent="0.3">
      <c r="G67" s="12" t="str">
        <f>IF('Material Distribution'!$B67&gt;0, (INDEX('Material Creation'!C:C, MATCH('Material Distribution'!$B67,'Material Creation'!$A:$A, 0))), "")</f>
        <v/>
      </c>
      <c r="H67" s="12" t="str">
        <f>IF('Material Distribution'!$B67&gt;0, (INDEX('Material Creation'!D:D, MATCH('Material Distribution'!$B67,'Material Creation'!$A:$A, 0))), "")</f>
        <v/>
      </c>
    </row>
    <row r="68" spans="7:8" x14ac:dyDescent="0.3">
      <c r="G68" s="12" t="str">
        <f>IF('Material Distribution'!$B68&gt;0, (INDEX('Material Creation'!C:C, MATCH('Material Distribution'!$B68,'Material Creation'!$A:$A, 0))), "")</f>
        <v/>
      </c>
      <c r="H68" s="12" t="str">
        <f>IF('Material Distribution'!$B68&gt;0, (INDEX('Material Creation'!D:D, MATCH('Material Distribution'!$B68,'Material Creation'!$A:$A, 0))), "")</f>
        <v/>
      </c>
    </row>
    <row r="69" spans="7:8" x14ac:dyDescent="0.3">
      <c r="G69" s="12" t="str">
        <f>IF('Material Distribution'!$B69&gt;0, (INDEX('Material Creation'!C:C, MATCH('Material Distribution'!$B69,'Material Creation'!$A:$A, 0))), "")</f>
        <v/>
      </c>
      <c r="H69" s="12" t="str">
        <f>IF('Material Distribution'!$B69&gt;0, (INDEX('Material Creation'!D:D, MATCH('Material Distribution'!$B69,'Material Creation'!$A:$A, 0))), "")</f>
        <v/>
      </c>
    </row>
    <row r="70" spans="7:8" x14ac:dyDescent="0.3">
      <c r="G70" s="12" t="str">
        <f>IF('Material Distribution'!$B70&gt;0, (INDEX('Material Creation'!C:C, MATCH('Material Distribution'!$B70,'Material Creation'!$A:$A, 0))), "")</f>
        <v/>
      </c>
      <c r="H70" s="12" t="str">
        <f>IF('Material Distribution'!$B70&gt;0, (INDEX('Material Creation'!D:D, MATCH('Material Distribution'!$B70,'Material Creation'!$A:$A, 0))), "")</f>
        <v/>
      </c>
    </row>
    <row r="71" spans="7:8" x14ac:dyDescent="0.3">
      <c r="G71" s="12" t="str">
        <f>IF('Material Distribution'!$B71&gt;0, (INDEX('Material Creation'!C:C, MATCH('Material Distribution'!$B71,'Material Creation'!$A:$A, 0))), "")</f>
        <v/>
      </c>
      <c r="H71" s="12" t="str">
        <f>IF('Material Distribution'!$B71&gt;0, (INDEX('Material Creation'!D:D, MATCH('Material Distribution'!$B71,'Material Creation'!$A:$A, 0))), "")</f>
        <v/>
      </c>
    </row>
    <row r="72" spans="7:8" x14ac:dyDescent="0.3">
      <c r="G72" s="12" t="str">
        <f>IF('Material Distribution'!$B72&gt;0, (INDEX('Material Creation'!C:C, MATCH('Material Distribution'!$B72,'Material Creation'!$A:$A, 0))), "")</f>
        <v/>
      </c>
      <c r="H72" s="12" t="str">
        <f>IF('Material Distribution'!$B72&gt;0, (INDEX('Material Creation'!D:D, MATCH('Material Distribution'!$B72,'Material Creation'!$A:$A, 0))), "")</f>
        <v/>
      </c>
    </row>
    <row r="73" spans="7:8" x14ac:dyDescent="0.3">
      <c r="G73" s="12" t="str">
        <f>IF('Material Distribution'!$B73&gt;0, (INDEX('Material Creation'!C:C, MATCH('Material Distribution'!$B73,'Material Creation'!$A:$A, 0))), "")</f>
        <v/>
      </c>
      <c r="H73" s="12" t="str">
        <f>IF('Material Distribution'!$B73&gt;0, (INDEX('Material Creation'!D:D, MATCH('Material Distribution'!$B73,'Material Creation'!$A:$A, 0))), "")</f>
        <v/>
      </c>
    </row>
    <row r="74" spans="7:8" x14ac:dyDescent="0.3">
      <c r="G74" s="12" t="str">
        <f>IF('Material Distribution'!$B74&gt;0, (INDEX('Material Creation'!C:C, MATCH('Material Distribution'!$B74,'Material Creation'!$A:$A, 0))), "")</f>
        <v/>
      </c>
      <c r="H74" s="12" t="str">
        <f>IF('Material Distribution'!$B74&gt;0, (INDEX('Material Creation'!D:D, MATCH('Material Distribution'!$B74,'Material Creation'!$A:$A, 0))), "")</f>
        <v/>
      </c>
    </row>
    <row r="75" spans="7:8" x14ac:dyDescent="0.3">
      <c r="G75" s="12" t="str">
        <f>IF('Material Distribution'!$B75&gt;0, (INDEX('Material Creation'!C:C, MATCH('Material Distribution'!$B75,'Material Creation'!$A:$A, 0))), "")</f>
        <v/>
      </c>
      <c r="H75" s="12" t="str">
        <f>IF('Material Distribution'!$B75&gt;0, (INDEX('Material Creation'!D:D, MATCH('Material Distribution'!$B75,'Material Creation'!$A:$A, 0))), "")</f>
        <v/>
      </c>
    </row>
    <row r="76" spans="7:8" x14ac:dyDescent="0.3">
      <c r="G76" s="12" t="str">
        <f>IF('Material Distribution'!$B76&gt;0, (INDEX('Material Creation'!C:C, MATCH('Material Distribution'!$B76,'Material Creation'!$A:$A, 0))), "")</f>
        <v/>
      </c>
      <c r="H76" s="12" t="str">
        <f>IF('Material Distribution'!$B76&gt;0, (INDEX('Material Creation'!D:D, MATCH('Material Distribution'!$B76,'Material Creation'!$A:$A, 0))), "")</f>
        <v/>
      </c>
    </row>
    <row r="77" spans="7:8" x14ac:dyDescent="0.3">
      <c r="G77" s="12" t="str">
        <f>IF('Material Distribution'!$B77&gt;0, (INDEX('Material Creation'!C:C, MATCH('Material Distribution'!$B77,'Material Creation'!$A:$A, 0))), "")</f>
        <v/>
      </c>
      <c r="H77" s="12" t="str">
        <f>IF('Material Distribution'!$B77&gt;0, (INDEX('Material Creation'!D:D, MATCH('Material Distribution'!$B77,'Material Creation'!$A:$A, 0))), "")</f>
        <v/>
      </c>
    </row>
    <row r="78" spans="7:8" x14ac:dyDescent="0.3">
      <c r="G78" s="12" t="str">
        <f>IF('Material Distribution'!$B78&gt;0, (INDEX('Material Creation'!C:C, MATCH('Material Distribution'!$B78,'Material Creation'!$A:$A, 0))), "")</f>
        <v/>
      </c>
      <c r="H78" s="12" t="str">
        <f>IF('Material Distribution'!$B78&gt;0, (INDEX('Material Creation'!D:D, MATCH('Material Distribution'!$B78,'Material Creation'!$A:$A, 0))), "")</f>
        <v/>
      </c>
    </row>
    <row r="79" spans="7:8" x14ac:dyDescent="0.3">
      <c r="G79" s="12" t="str">
        <f>IF('Material Distribution'!$B79&gt;0, (INDEX('Material Creation'!C:C, MATCH('Material Distribution'!$B79,'Material Creation'!$A:$A, 0))), "")</f>
        <v/>
      </c>
      <c r="H79" s="12" t="str">
        <f>IF('Material Distribution'!$B79&gt;0, (INDEX('Material Creation'!D:D, MATCH('Material Distribution'!$B79,'Material Creation'!$A:$A, 0))), "")</f>
        <v/>
      </c>
    </row>
    <row r="80" spans="7:8" x14ac:dyDescent="0.3">
      <c r="G80" s="12" t="str">
        <f>IF('Material Distribution'!$B80&gt;0, (INDEX('Material Creation'!C:C, MATCH('Material Distribution'!$B80,'Material Creation'!$A:$A, 0))), "")</f>
        <v/>
      </c>
      <c r="H80" s="12" t="str">
        <f>IF('Material Distribution'!$B80&gt;0, (INDEX('Material Creation'!D:D, MATCH('Material Distribution'!$B80,'Material Creation'!$A:$A, 0))), "")</f>
        <v/>
      </c>
    </row>
    <row r="81" spans="7:8" x14ac:dyDescent="0.3">
      <c r="G81" s="12" t="str">
        <f>IF('Material Distribution'!$B81&gt;0, (INDEX('Material Creation'!C:C, MATCH('Material Distribution'!$B81,'Material Creation'!$A:$A, 0))), "")</f>
        <v/>
      </c>
      <c r="H81" s="12" t="str">
        <f>IF('Material Distribution'!$B81&gt;0, (INDEX('Material Creation'!D:D, MATCH('Material Distribution'!$B81,'Material Creation'!$A:$A, 0))), "")</f>
        <v/>
      </c>
    </row>
    <row r="82" spans="7:8" x14ac:dyDescent="0.3">
      <c r="G82" s="12" t="str">
        <f>IF('Material Distribution'!$B82&gt;0, (INDEX('Material Creation'!C:C, MATCH('Material Distribution'!$B82,'Material Creation'!$A:$A, 0))), "")</f>
        <v/>
      </c>
      <c r="H82" s="12" t="str">
        <f>IF('Material Distribution'!$B82&gt;0, (INDEX('Material Creation'!D:D, MATCH('Material Distribution'!$B82,'Material Creation'!$A:$A, 0))), "")</f>
        <v/>
      </c>
    </row>
    <row r="83" spans="7:8" x14ac:dyDescent="0.3">
      <c r="G83" s="12" t="str">
        <f>IF('Material Distribution'!$B83&gt;0, (INDEX('Material Creation'!C:C, MATCH('Material Distribution'!$B83,'Material Creation'!$A:$A, 0))), "")</f>
        <v/>
      </c>
      <c r="H83" s="12" t="str">
        <f>IF('Material Distribution'!$B83&gt;0, (INDEX('Material Creation'!D:D, MATCH('Material Distribution'!$B83,'Material Creation'!$A:$A, 0))), "")</f>
        <v/>
      </c>
    </row>
    <row r="84" spans="7:8" x14ac:dyDescent="0.3">
      <c r="G84" s="12" t="str">
        <f>IF('Material Distribution'!$B84&gt;0, (INDEX('Material Creation'!C:C, MATCH('Material Distribution'!$B84,'Material Creation'!$A:$A, 0))), "")</f>
        <v/>
      </c>
      <c r="H84" s="12" t="str">
        <f>IF('Material Distribution'!$B84&gt;0, (INDEX('Material Creation'!D:D, MATCH('Material Distribution'!$B84,'Material Creation'!$A:$A, 0))), "")</f>
        <v/>
      </c>
    </row>
    <row r="85" spans="7:8" x14ac:dyDescent="0.3">
      <c r="G85" s="12" t="str">
        <f>IF('Material Distribution'!$B85&gt;0, (INDEX('Material Creation'!C:C, MATCH('Material Distribution'!$B85,'Material Creation'!$A:$A, 0))), "")</f>
        <v/>
      </c>
      <c r="H85" s="12" t="str">
        <f>IF('Material Distribution'!$B85&gt;0, (INDEX('Material Creation'!D:D, MATCH('Material Distribution'!$B85,'Material Creation'!$A:$A, 0))), "")</f>
        <v/>
      </c>
    </row>
    <row r="86" spans="7:8" x14ac:dyDescent="0.3">
      <c r="G86" s="12" t="str">
        <f>IF('Material Distribution'!$B86&gt;0, (INDEX('Material Creation'!C:C, MATCH('Material Distribution'!$B86,'Material Creation'!$A:$A, 0))), "")</f>
        <v/>
      </c>
      <c r="H86" s="12" t="str">
        <f>IF('Material Distribution'!$B86&gt;0, (INDEX('Material Creation'!D:D, MATCH('Material Distribution'!$B86,'Material Creation'!$A:$A, 0))), "")</f>
        <v/>
      </c>
    </row>
    <row r="87" spans="7:8" x14ac:dyDescent="0.3">
      <c r="G87" s="12" t="str">
        <f>IF('Material Distribution'!$B87&gt;0, (INDEX('Material Creation'!C:C, MATCH('Material Distribution'!$B87,'Material Creation'!$A:$A, 0))), "")</f>
        <v/>
      </c>
      <c r="H87" s="12" t="str">
        <f>IF('Material Distribution'!$B87&gt;0, (INDEX('Material Creation'!D:D, MATCH('Material Distribution'!$B87,'Material Creation'!$A:$A, 0))), "")</f>
        <v/>
      </c>
    </row>
    <row r="88" spans="7:8" x14ac:dyDescent="0.3">
      <c r="G88" s="12" t="str">
        <f>IF('Material Distribution'!$B88&gt;0, (INDEX('Material Creation'!C:C, MATCH('Material Distribution'!$B88,'Material Creation'!$A:$A, 0))), "")</f>
        <v/>
      </c>
      <c r="H88" s="12" t="str">
        <f>IF('Material Distribution'!$B88&gt;0, (INDEX('Material Creation'!D:D, MATCH('Material Distribution'!$B88,'Material Creation'!$A:$A, 0))), "")</f>
        <v/>
      </c>
    </row>
    <row r="89" spans="7:8" x14ac:dyDescent="0.3">
      <c r="G89" s="12" t="str">
        <f>IF('Material Distribution'!$B89&gt;0, (INDEX('Material Creation'!C:C, MATCH('Material Distribution'!$B89,'Material Creation'!$A:$A, 0))), "")</f>
        <v/>
      </c>
      <c r="H89" s="12" t="str">
        <f>IF('Material Distribution'!$B89&gt;0, (INDEX('Material Creation'!D:D, MATCH('Material Distribution'!$B89,'Material Creation'!$A:$A, 0))), "")</f>
        <v/>
      </c>
    </row>
    <row r="90" spans="7:8" x14ac:dyDescent="0.3">
      <c r="G90" s="12" t="str">
        <f>IF('Material Distribution'!$B90&gt;0, (INDEX('Material Creation'!C:C, MATCH('Material Distribution'!$B90,'Material Creation'!$A:$A, 0))), "")</f>
        <v/>
      </c>
      <c r="H90" s="12" t="str">
        <f>IF('Material Distribution'!$B90&gt;0, (INDEX('Material Creation'!D:D, MATCH('Material Distribution'!$B90,'Material Creation'!$A:$A, 0))), "")</f>
        <v/>
      </c>
    </row>
    <row r="91" spans="7:8" x14ac:dyDescent="0.3">
      <c r="G91" s="12" t="str">
        <f>IF('Material Distribution'!$B91&gt;0, (INDEX('Material Creation'!C:C, MATCH('Material Distribution'!$B91,'Material Creation'!$A:$A, 0))), "")</f>
        <v/>
      </c>
      <c r="H91" s="12" t="str">
        <f>IF('Material Distribution'!$B91&gt;0, (INDEX('Material Creation'!D:D, MATCH('Material Distribution'!$B91,'Material Creation'!$A:$A, 0))), "")</f>
        <v/>
      </c>
    </row>
    <row r="92" spans="7:8" x14ac:dyDescent="0.3">
      <c r="G92" s="12" t="str">
        <f>IF('Material Distribution'!$B92&gt;0, (INDEX('Material Creation'!C:C, MATCH('Material Distribution'!$B92,'Material Creation'!$A:$A, 0))), "")</f>
        <v/>
      </c>
      <c r="H92" s="12" t="str">
        <f>IF('Material Distribution'!$B92&gt;0, (INDEX('Material Creation'!D:D, MATCH('Material Distribution'!$B92,'Material Creation'!$A:$A, 0))), "")</f>
        <v/>
      </c>
    </row>
    <row r="93" spans="7:8" x14ac:dyDescent="0.3">
      <c r="G93" s="12" t="str">
        <f>IF('Material Distribution'!$B93&gt;0, (INDEX('Material Creation'!C:C, MATCH('Material Distribution'!$B93,'Material Creation'!$A:$A, 0))), "")</f>
        <v/>
      </c>
      <c r="H93" s="12" t="str">
        <f>IF('Material Distribution'!$B93&gt;0, (INDEX('Material Creation'!D:D, MATCH('Material Distribution'!$B93,'Material Creation'!$A:$A, 0))), "")</f>
        <v/>
      </c>
    </row>
    <row r="94" spans="7:8" x14ac:dyDescent="0.3">
      <c r="G94" s="12" t="str">
        <f>IF('Material Distribution'!$B94&gt;0, (INDEX('Material Creation'!C:C, MATCH('Material Distribution'!$B94,'Material Creation'!$A:$A, 0))), "")</f>
        <v/>
      </c>
      <c r="H94" s="12" t="str">
        <f>IF('Material Distribution'!$B94&gt;0, (INDEX('Material Creation'!D:D, MATCH('Material Distribution'!$B94,'Material Creation'!$A:$A, 0))), "")</f>
        <v/>
      </c>
    </row>
    <row r="95" spans="7:8" x14ac:dyDescent="0.3">
      <c r="G95" s="12" t="str">
        <f>IF('Material Distribution'!$B95&gt;0, (INDEX('Material Creation'!C:C, MATCH('Material Distribution'!$B95,'Material Creation'!$A:$A, 0))), "")</f>
        <v/>
      </c>
      <c r="H95" s="12" t="str">
        <f>IF('Material Distribution'!$B95&gt;0, (INDEX('Material Creation'!D:D, MATCH('Material Distribution'!$B95,'Material Creation'!$A:$A, 0))), "")</f>
        <v/>
      </c>
    </row>
    <row r="96" spans="7:8" x14ac:dyDescent="0.3">
      <c r="G96" s="12" t="str">
        <f>IF('Material Distribution'!$B96&gt;0, (INDEX('Material Creation'!C:C, MATCH('Material Distribution'!$B96,'Material Creation'!$A:$A, 0))), "")</f>
        <v/>
      </c>
      <c r="H96" s="12" t="str">
        <f>IF('Material Distribution'!$B96&gt;0, (INDEX('Material Creation'!D:D, MATCH('Material Distribution'!$B96,'Material Creation'!$A:$A, 0))), "")</f>
        <v/>
      </c>
    </row>
    <row r="97" spans="7:8" x14ac:dyDescent="0.3">
      <c r="G97" s="12" t="str">
        <f>IF('Material Distribution'!$B97&gt;0, (INDEX('Material Creation'!C:C, MATCH('Material Distribution'!$B97,'Material Creation'!$A:$A, 0))), "")</f>
        <v/>
      </c>
      <c r="H97" s="12" t="str">
        <f>IF('Material Distribution'!$B97&gt;0, (INDEX('Material Creation'!D:D, MATCH('Material Distribution'!$B97,'Material Creation'!$A:$A, 0))), "")</f>
        <v/>
      </c>
    </row>
    <row r="98" spans="7:8" x14ac:dyDescent="0.3">
      <c r="G98" s="12" t="str">
        <f>IF('Material Distribution'!$B98&gt;0, (INDEX('Material Creation'!C:C, MATCH('Material Distribution'!$B98,'Material Creation'!$A:$A, 0))), "")</f>
        <v/>
      </c>
      <c r="H98" s="12" t="str">
        <f>IF('Material Distribution'!$B98&gt;0, (INDEX('Material Creation'!D:D, MATCH('Material Distribution'!$B98,'Material Creation'!$A:$A, 0))), "")</f>
        <v/>
      </c>
    </row>
    <row r="99" spans="7:8" x14ac:dyDescent="0.3">
      <c r="G99" s="12" t="str">
        <f>IF('Material Distribution'!$B99&gt;0, (INDEX('Material Creation'!C:C, MATCH('Material Distribution'!$B99,'Material Creation'!$A:$A, 0))), "")</f>
        <v/>
      </c>
      <c r="H99" s="12" t="str">
        <f>IF('Material Distribution'!$B99&gt;0, (INDEX('Material Creation'!D:D, MATCH('Material Distribution'!$B99,'Material Creation'!$A:$A, 0))), "")</f>
        <v/>
      </c>
    </row>
    <row r="100" spans="7:8" x14ac:dyDescent="0.3">
      <c r="G100" s="12" t="str">
        <f>IF('Material Distribution'!$B100&gt;0, (INDEX('Material Creation'!C:C, MATCH('Material Distribution'!$B100,'Material Creation'!$A:$A, 0))), "")</f>
        <v/>
      </c>
      <c r="H100" s="12" t="str">
        <f>IF('Material Distribution'!$B100&gt;0, (INDEX('Material Creation'!D:D, MATCH('Material Distribution'!$B100,'Material Creation'!$A:$A, 0))), "")</f>
        <v/>
      </c>
    </row>
    <row r="101" spans="7:8" x14ac:dyDescent="0.3">
      <c r="G101" s="12" t="str">
        <f>IF('Material Distribution'!$B101&gt;0, (INDEX('Material Creation'!C:C, MATCH('Material Distribution'!$B101,'Material Creation'!$A:$A, 0))), "")</f>
        <v/>
      </c>
      <c r="H101" s="12" t="str">
        <f>IF('Material Distribution'!$B101&gt;0, (INDEX('Material Creation'!D:D, MATCH('Material Distribution'!$B101,'Material Creation'!$A:$A, 0))), "")</f>
        <v/>
      </c>
    </row>
    <row r="102" spans="7:8" x14ac:dyDescent="0.3">
      <c r="G102" s="12" t="str">
        <f>IF('Material Distribution'!$B102&gt;0, (INDEX('Material Creation'!C:C, MATCH('Material Distribution'!$B102,'Material Creation'!$A:$A, 0))), "")</f>
        <v/>
      </c>
      <c r="H102" s="12" t="str">
        <f>IF('Material Distribution'!$B102&gt;0, (INDEX('Material Creation'!D:D, MATCH('Material Distribution'!$B102,'Material Creation'!$A:$A, 0))), "")</f>
        <v/>
      </c>
    </row>
    <row r="103" spans="7:8" x14ac:dyDescent="0.3">
      <c r="G103" s="12" t="str">
        <f>IF('Material Distribution'!$B103&gt;0, (INDEX('Material Creation'!C:C, MATCH('Material Distribution'!$B103,'Material Creation'!$A:$A, 0))), "")</f>
        <v/>
      </c>
      <c r="H103" s="12" t="str">
        <f>IF('Material Distribution'!$B103&gt;0, (INDEX('Material Creation'!D:D, MATCH('Material Distribution'!$B103,'Material Creation'!$A:$A, 0))), "")</f>
        <v/>
      </c>
    </row>
    <row r="104" spans="7:8" x14ac:dyDescent="0.3">
      <c r="G104" s="12" t="str">
        <f>IF('Material Distribution'!$B104&gt;0, (INDEX('Material Creation'!C:C, MATCH('Material Distribution'!$B104,'Material Creation'!$A:$A, 0))), "")</f>
        <v/>
      </c>
      <c r="H104" s="12" t="str">
        <f>IF('Material Distribution'!$B104&gt;0, (INDEX('Material Creation'!D:D, MATCH('Material Distribution'!$B104,'Material Creation'!$A:$A, 0))), "")</f>
        <v/>
      </c>
    </row>
    <row r="105" spans="7:8" x14ac:dyDescent="0.3">
      <c r="G105" s="12" t="str">
        <f>IF('Material Distribution'!$B105&gt;0, (INDEX('Material Creation'!C:C, MATCH('Material Distribution'!$B105,'Material Creation'!$A:$A, 0))), "")</f>
        <v/>
      </c>
      <c r="H105" s="12" t="str">
        <f>IF('Material Distribution'!$B105&gt;0, (INDEX('Material Creation'!D:D, MATCH('Material Distribution'!$B105,'Material Creation'!$A:$A, 0))), "")</f>
        <v/>
      </c>
    </row>
    <row r="106" spans="7:8" x14ac:dyDescent="0.3">
      <c r="G106" s="12" t="str">
        <f>IF('Material Distribution'!$B106&gt;0, (INDEX('Material Creation'!C:C, MATCH('Material Distribution'!$B106,'Material Creation'!$A:$A, 0))), "")</f>
        <v/>
      </c>
      <c r="H106" s="12" t="str">
        <f>IF('Material Distribution'!$B106&gt;0, (INDEX('Material Creation'!D:D, MATCH('Material Distribution'!$B106,'Material Creation'!$A:$A, 0))), "")</f>
        <v/>
      </c>
    </row>
    <row r="107" spans="7:8" x14ac:dyDescent="0.3">
      <c r="G107" s="12" t="str">
        <f>IF('Material Distribution'!$B107&gt;0, (INDEX('Material Creation'!C:C, MATCH('Material Distribution'!$B107,'Material Creation'!$A:$A, 0))), "")</f>
        <v/>
      </c>
      <c r="H107" s="12" t="str">
        <f>IF('Material Distribution'!$B107&gt;0, (INDEX('Material Creation'!D:D, MATCH('Material Distribution'!$B107,'Material Creation'!$A:$A, 0))), "")</f>
        <v/>
      </c>
    </row>
    <row r="108" spans="7:8" x14ac:dyDescent="0.3">
      <c r="G108" s="12" t="str">
        <f>IF('Material Distribution'!$B108&gt;0, (INDEX('Material Creation'!C:C, MATCH('Material Distribution'!$B108,'Material Creation'!$A:$A, 0))), "")</f>
        <v/>
      </c>
      <c r="H108" s="12" t="str">
        <f>IF('Material Distribution'!$B108&gt;0, (INDEX('Material Creation'!D:D, MATCH('Material Distribution'!$B108,'Material Creation'!$A:$A, 0))), "")</f>
        <v/>
      </c>
    </row>
    <row r="109" spans="7:8" x14ac:dyDescent="0.3">
      <c r="G109" s="12" t="str">
        <f>IF('Material Distribution'!$B109&gt;0, (INDEX('Material Creation'!C:C, MATCH('Material Distribution'!$B109,'Material Creation'!$A:$A, 0))), "")</f>
        <v/>
      </c>
      <c r="H109" s="12" t="str">
        <f>IF('Material Distribution'!$B109&gt;0, (INDEX('Material Creation'!D:D, MATCH('Material Distribution'!$B109,'Material Creation'!$A:$A, 0))), "")</f>
        <v/>
      </c>
    </row>
    <row r="110" spans="7:8" x14ac:dyDescent="0.3">
      <c r="G110" s="12" t="str">
        <f>IF('Material Distribution'!$B110&gt;0, (INDEX('Material Creation'!C:C, MATCH('Material Distribution'!$B110,'Material Creation'!$A:$A, 0))), "")</f>
        <v/>
      </c>
      <c r="H110" s="12" t="str">
        <f>IF('Material Distribution'!$B110&gt;0, (INDEX('Material Creation'!D:D, MATCH('Material Distribution'!$B110,'Material Creation'!$A:$A, 0))), "")</f>
        <v/>
      </c>
    </row>
    <row r="111" spans="7:8" x14ac:dyDescent="0.3">
      <c r="G111" s="12" t="str">
        <f>IF('Material Distribution'!$B111&gt;0, (INDEX('Material Creation'!C:C, MATCH('Material Distribution'!$B111,'Material Creation'!$A:$A, 0))), "")</f>
        <v/>
      </c>
      <c r="H111" s="12" t="str">
        <f>IF('Material Distribution'!$B111&gt;0, (INDEX('Material Creation'!D:D, MATCH('Material Distribution'!$B111,'Material Creation'!$A:$A, 0))), "")</f>
        <v/>
      </c>
    </row>
    <row r="112" spans="7:8" x14ac:dyDescent="0.3">
      <c r="G112" s="12" t="str">
        <f>IF('Material Distribution'!$B112&gt;0, (INDEX('Material Creation'!C:C, MATCH('Material Distribution'!$B112,'Material Creation'!$A:$A, 0))), "")</f>
        <v/>
      </c>
      <c r="H112" s="12" t="str">
        <f>IF('Material Distribution'!$B112&gt;0, (INDEX('Material Creation'!D:D, MATCH('Material Distribution'!$B112,'Material Creation'!$A:$A, 0))), "")</f>
        <v/>
      </c>
    </row>
    <row r="113" spans="7:8" x14ac:dyDescent="0.3">
      <c r="G113" s="12" t="str">
        <f>IF('Material Distribution'!$B113&gt;0, (INDEX('Material Creation'!C:C, MATCH('Material Distribution'!$B113,'Material Creation'!$A:$A, 0))), "")</f>
        <v/>
      </c>
      <c r="H113" s="12" t="str">
        <f>IF('Material Distribution'!$B113&gt;0, (INDEX('Material Creation'!D:D, MATCH('Material Distribution'!$B113,'Material Creation'!$A:$A, 0))), "")</f>
        <v/>
      </c>
    </row>
    <row r="114" spans="7:8" x14ac:dyDescent="0.3">
      <c r="G114" s="12" t="str">
        <f>IF('Material Distribution'!$B114&gt;0, (INDEX('Material Creation'!C:C, MATCH('Material Distribution'!$B114,'Material Creation'!$A:$A, 0))), "")</f>
        <v/>
      </c>
      <c r="H114" s="12" t="str">
        <f>IF('Material Distribution'!$B114&gt;0, (INDEX('Material Creation'!D:D, MATCH('Material Distribution'!$B114,'Material Creation'!$A:$A, 0))), "")</f>
        <v/>
      </c>
    </row>
    <row r="115" spans="7:8" x14ac:dyDescent="0.3">
      <c r="G115" s="12" t="str">
        <f>IF('Material Distribution'!$B115&gt;0, (INDEX('Material Creation'!C:C, MATCH('Material Distribution'!$B115,'Material Creation'!$A:$A, 0))), "")</f>
        <v/>
      </c>
      <c r="H115" s="12" t="str">
        <f>IF('Material Distribution'!$B115&gt;0, (INDEX('Material Creation'!D:D, MATCH('Material Distribution'!$B115,'Material Creation'!$A:$A, 0))), "")</f>
        <v/>
      </c>
    </row>
    <row r="116" spans="7:8" x14ac:dyDescent="0.3">
      <c r="G116" s="12" t="str">
        <f>IF('Material Distribution'!$B116&gt;0, (INDEX('Material Creation'!C:C, MATCH('Material Distribution'!$B116,'Material Creation'!$A:$A, 0))), "")</f>
        <v/>
      </c>
      <c r="H116" s="12" t="str">
        <f>IF('Material Distribution'!$B116&gt;0, (INDEX('Material Creation'!D:D, MATCH('Material Distribution'!$B116,'Material Creation'!$A:$A, 0))), "")</f>
        <v/>
      </c>
    </row>
    <row r="117" spans="7:8" x14ac:dyDescent="0.3">
      <c r="G117" s="12" t="str">
        <f>IF('Material Distribution'!$B117&gt;0, (INDEX('Material Creation'!C:C, MATCH('Material Distribution'!$B117,'Material Creation'!$A:$A, 0))), "")</f>
        <v/>
      </c>
      <c r="H117" s="12" t="str">
        <f>IF('Material Distribution'!$B117&gt;0, (INDEX('Material Creation'!D:D, MATCH('Material Distribution'!$B117,'Material Creation'!$A:$A, 0))), "")</f>
        <v/>
      </c>
    </row>
    <row r="118" spans="7:8" x14ac:dyDescent="0.3">
      <c r="G118" s="12" t="str">
        <f>IF('Material Distribution'!$B118&gt;0, (INDEX('Material Creation'!C:C, MATCH('Material Distribution'!$B118,'Material Creation'!$A:$A, 0))), "")</f>
        <v/>
      </c>
      <c r="H118" s="12" t="str">
        <f>IF('Material Distribution'!$B118&gt;0, (INDEX('Material Creation'!D:D, MATCH('Material Distribution'!$B118,'Material Creation'!$A:$A, 0))), "")</f>
        <v/>
      </c>
    </row>
    <row r="119" spans="7:8" x14ac:dyDescent="0.3">
      <c r="G119" s="12" t="str">
        <f>IF('Material Distribution'!$B119&gt;0, (INDEX('Material Creation'!C:C, MATCH('Material Distribution'!$B119,'Material Creation'!$A:$A, 0))), "")</f>
        <v/>
      </c>
      <c r="H119" s="12" t="str">
        <f>IF('Material Distribution'!$B119&gt;0, (INDEX('Material Creation'!D:D, MATCH('Material Distribution'!$B119,'Material Creation'!$A:$A, 0))), "")</f>
        <v/>
      </c>
    </row>
    <row r="120" spans="7:8" x14ac:dyDescent="0.3">
      <c r="G120" s="12" t="str">
        <f>IF('Material Distribution'!$B120&gt;0, (INDEX('Material Creation'!C:C, MATCH('Material Distribution'!$B120,'Material Creation'!$A:$A, 0))), "")</f>
        <v/>
      </c>
      <c r="H120" s="12" t="str">
        <f>IF('Material Distribution'!$B120&gt;0, (INDEX('Material Creation'!D:D, MATCH('Material Distribution'!$B120,'Material Creation'!$A:$A, 0))), "")</f>
        <v/>
      </c>
    </row>
    <row r="121" spans="7:8" x14ac:dyDescent="0.3">
      <c r="G121" s="12" t="str">
        <f>IF('Material Distribution'!$B121&gt;0, (INDEX('Material Creation'!C:C, MATCH('Material Distribution'!$B121,'Material Creation'!$A:$A, 0))), "")</f>
        <v/>
      </c>
      <c r="H121" s="12" t="str">
        <f>IF('Material Distribution'!$B121&gt;0, (INDEX('Material Creation'!D:D, MATCH('Material Distribution'!$B121,'Material Creation'!$A:$A, 0))), "")</f>
        <v/>
      </c>
    </row>
    <row r="122" spans="7:8" x14ac:dyDescent="0.3">
      <c r="G122" s="12" t="str">
        <f>IF('Material Distribution'!$B122&gt;0, (INDEX('Material Creation'!C:C, MATCH('Material Distribution'!$B122,'Material Creation'!$A:$A, 0))), "")</f>
        <v/>
      </c>
      <c r="H122" s="12" t="str">
        <f>IF('Material Distribution'!$B122&gt;0, (INDEX('Material Creation'!D:D, MATCH('Material Distribution'!$B122,'Material Creation'!$A:$A, 0))), "")</f>
        <v/>
      </c>
    </row>
    <row r="123" spans="7:8" x14ac:dyDescent="0.3">
      <c r="G123" s="12" t="str">
        <f>IF('Material Distribution'!$B123&gt;0, (INDEX('Material Creation'!C:C, MATCH('Material Distribution'!$B123,'Material Creation'!$A:$A, 0))), "")</f>
        <v/>
      </c>
      <c r="H123" s="12" t="str">
        <f>IF('Material Distribution'!$B123&gt;0, (INDEX('Material Creation'!D:D, MATCH('Material Distribution'!$B123,'Material Creation'!$A:$A, 0))), "")</f>
        <v/>
      </c>
    </row>
    <row r="124" spans="7:8" x14ac:dyDescent="0.3">
      <c r="G124" s="12" t="str">
        <f>IF('Material Distribution'!$B124&gt;0, (INDEX('Material Creation'!C:C, MATCH('Material Distribution'!$B124,'Material Creation'!$A:$A, 0))), "")</f>
        <v/>
      </c>
      <c r="H124" s="12" t="str">
        <f>IF('Material Distribution'!$B124&gt;0, (INDEX('Material Creation'!D:D, MATCH('Material Distribution'!$B124,'Material Creation'!$A:$A, 0))), "")</f>
        <v/>
      </c>
    </row>
    <row r="125" spans="7:8" x14ac:dyDescent="0.3">
      <c r="G125" s="12" t="str">
        <f>IF('Material Distribution'!$B125&gt;0, (INDEX('Material Creation'!C:C, MATCH('Material Distribution'!$B125,'Material Creation'!$A:$A, 0))), "")</f>
        <v/>
      </c>
      <c r="H125" s="12" t="str">
        <f>IF('Material Distribution'!$B125&gt;0, (INDEX('Material Creation'!D:D, MATCH('Material Distribution'!$B125,'Material Creation'!$A:$A, 0))), "")</f>
        <v/>
      </c>
    </row>
    <row r="126" spans="7:8" x14ac:dyDescent="0.3">
      <c r="G126" s="12" t="str">
        <f>IF('Material Distribution'!$B126&gt;0, (INDEX('Material Creation'!C:C, MATCH('Material Distribution'!$B126,'Material Creation'!$A:$A, 0))), "")</f>
        <v/>
      </c>
      <c r="H126" s="12" t="str">
        <f>IF('Material Distribution'!$B126&gt;0, (INDEX('Material Creation'!D:D, MATCH('Material Distribution'!$B126,'Material Creation'!$A:$A, 0))), "")</f>
        <v/>
      </c>
    </row>
    <row r="127" spans="7:8" x14ac:dyDescent="0.3">
      <c r="G127" s="12" t="str">
        <f>IF('Material Distribution'!$B127&gt;0, (INDEX('Material Creation'!C:C, MATCH('Material Distribution'!$B127,'Material Creation'!$A:$A, 0))), "")</f>
        <v/>
      </c>
      <c r="H127" s="12" t="str">
        <f>IF('Material Distribution'!$B127&gt;0, (INDEX('Material Creation'!D:D, MATCH('Material Distribution'!$B127,'Material Creation'!$A:$A, 0))), "")</f>
        <v/>
      </c>
    </row>
    <row r="128" spans="7:8" x14ac:dyDescent="0.3">
      <c r="G128" s="12" t="str">
        <f>IF('Material Distribution'!$B128&gt;0, (INDEX('Material Creation'!C:C, MATCH('Material Distribution'!$B128,'Material Creation'!$A:$A, 0))), "")</f>
        <v/>
      </c>
      <c r="H128" s="12" t="str">
        <f>IF('Material Distribution'!$B128&gt;0, (INDEX('Material Creation'!D:D, MATCH('Material Distribution'!$B128,'Material Creation'!$A:$A, 0))), "")</f>
        <v/>
      </c>
    </row>
    <row r="129" spans="7:8" x14ac:dyDescent="0.3">
      <c r="G129" s="12" t="str">
        <f>IF('Material Distribution'!$B129&gt;0, (INDEX('Material Creation'!C:C, MATCH('Material Distribution'!$B129,'Material Creation'!$A:$A, 0))), "")</f>
        <v/>
      </c>
      <c r="H129" s="12" t="str">
        <f>IF('Material Distribution'!$B129&gt;0, (INDEX('Material Creation'!D:D, MATCH('Material Distribution'!$B129,'Material Creation'!$A:$A, 0))), "")</f>
        <v/>
      </c>
    </row>
    <row r="130" spans="7:8" x14ac:dyDescent="0.3">
      <c r="G130" s="12" t="str">
        <f>IF('Material Distribution'!$B130&gt;0, (INDEX('Material Creation'!C:C, MATCH('Material Distribution'!$B130,'Material Creation'!$A:$A, 0))), "")</f>
        <v/>
      </c>
      <c r="H130" s="12" t="str">
        <f>IF('Material Distribution'!$B130&gt;0, (INDEX('Material Creation'!D:D, MATCH('Material Distribution'!$B130,'Material Creation'!$A:$A, 0))), "")</f>
        <v/>
      </c>
    </row>
    <row r="131" spans="7:8" x14ac:dyDescent="0.3">
      <c r="G131" s="12" t="str">
        <f>IF('Material Distribution'!$B131&gt;0, (INDEX('Material Creation'!C:C, MATCH('Material Distribution'!$B131,'Material Creation'!$A:$A, 0))), "")</f>
        <v/>
      </c>
      <c r="H131" s="12" t="str">
        <f>IF('Material Distribution'!$B131&gt;0, (INDEX('Material Creation'!D:D, MATCH('Material Distribution'!$B131,'Material Creation'!$A:$A, 0))), "")</f>
        <v/>
      </c>
    </row>
    <row r="132" spans="7:8" x14ac:dyDescent="0.3">
      <c r="G132" s="12" t="str">
        <f>IF('Material Distribution'!$B132&gt;0, (INDEX('Material Creation'!C:C, MATCH('Material Distribution'!$B132,'Material Creation'!$A:$A, 0))), "")</f>
        <v/>
      </c>
      <c r="H132" s="12" t="str">
        <f>IF('Material Distribution'!$B132&gt;0, (INDEX('Material Creation'!D:D, MATCH('Material Distribution'!$B132,'Material Creation'!$A:$A, 0))), "")</f>
        <v/>
      </c>
    </row>
    <row r="133" spans="7:8" x14ac:dyDescent="0.3">
      <c r="G133" s="12" t="str">
        <f>IF('Material Distribution'!$B133&gt;0, (INDEX('Material Creation'!C:C, MATCH('Material Distribution'!$B133,'Material Creation'!$A:$A, 0))), "")</f>
        <v/>
      </c>
      <c r="H133" s="12" t="str">
        <f>IF('Material Distribution'!$B133&gt;0, (INDEX('Material Creation'!D:D, MATCH('Material Distribution'!$B133,'Material Creation'!$A:$A, 0))), "")</f>
        <v/>
      </c>
    </row>
    <row r="134" spans="7:8" x14ac:dyDescent="0.3">
      <c r="G134" s="12" t="str">
        <f>IF('Material Distribution'!$B134&gt;0, (INDEX('Material Creation'!C:C, MATCH('Material Distribution'!$B134,'Material Creation'!$A:$A, 0))), "")</f>
        <v/>
      </c>
      <c r="H134" s="12" t="str">
        <f>IF('Material Distribution'!$B134&gt;0, (INDEX('Material Creation'!D:D, MATCH('Material Distribution'!$B134,'Material Creation'!$A:$A, 0))), "")</f>
        <v/>
      </c>
    </row>
    <row r="135" spans="7:8" x14ac:dyDescent="0.3">
      <c r="G135" s="12" t="str">
        <f>IF('Material Distribution'!$B135&gt;0, (INDEX('Material Creation'!C:C, MATCH('Material Distribution'!$B135,'Material Creation'!$A:$A, 0))), "")</f>
        <v/>
      </c>
      <c r="H135" s="12" t="str">
        <f>IF('Material Distribution'!$B135&gt;0, (INDEX('Material Creation'!D:D, MATCH('Material Distribution'!$B135,'Material Creation'!$A:$A, 0))), "")</f>
        <v/>
      </c>
    </row>
    <row r="136" spans="7:8" x14ac:dyDescent="0.3">
      <c r="G136" s="12" t="str">
        <f>IF('Material Distribution'!$B136&gt;0, (INDEX('Material Creation'!C:C, MATCH('Material Distribution'!$B136,'Material Creation'!$A:$A, 0))), "")</f>
        <v/>
      </c>
      <c r="H136" s="12" t="str">
        <f>IF('Material Distribution'!$B136&gt;0, (INDEX('Material Creation'!D:D, MATCH('Material Distribution'!$B136,'Material Creation'!$A:$A, 0))), "")</f>
        <v/>
      </c>
    </row>
    <row r="137" spans="7:8" x14ac:dyDescent="0.3">
      <c r="G137" s="12" t="str">
        <f>IF('Material Distribution'!$B137&gt;0, (INDEX('Material Creation'!C:C, MATCH('Material Distribution'!$B137,'Material Creation'!$A:$A, 0))), "")</f>
        <v/>
      </c>
      <c r="H137" s="12" t="str">
        <f>IF('Material Distribution'!$B137&gt;0, (INDEX('Material Creation'!D:D, MATCH('Material Distribution'!$B137,'Material Creation'!$A:$A, 0))), "")</f>
        <v/>
      </c>
    </row>
    <row r="138" spans="7:8" x14ac:dyDescent="0.3">
      <c r="G138" s="12" t="str">
        <f>IF('Material Distribution'!$B138&gt;0, (INDEX('Material Creation'!C:C, MATCH('Material Distribution'!$B138,'Material Creation'!$A:$A, 0))), "")</f>
        <v/>
      </c>
      <c r="H138" s="12" t="str">
        <f>IF('Material Distribution'!$B138&gt;0, (INDEX('Material Creation'!D:D, MATCH('Material Distribution'!$B138,'Material Creation'!$A:$A, 0))), "")</f>
        <v/>
      </c>
    </row>
    <row r="139" spans="7:8" x14ac:dyDescent="0.3">
      <c r="G139" s="12" t="str">
        <f>IF('Material Distribution'!$B139&gt;0, (INDEX('Material Creation'!C:C, MATCH('Material Distribution'!$B139,'Material Creation'!$A:$A, 0))), "")</f>
        <v/>
      </c>
      <c r="H139" s="12" t="str">
        <f>IF('Material Distribution'!$B139&gt;0, (INDEX('Material Creation'!D:D, MATCH('Material Distribution'!$B139,'Material Creation'!$A:$A, 0))), "")</f>
        <v/>
      </c>
    </row>
    <row r="140" spans="7:8" x14ac:dyDescent="0.3">
      <c r="G140" s="12" t="str">
        <f>IF('Material Distribution'!$B140&gt;0, (INDEX('Material Creation'!C:C, MATCH('Material Distribution'!$B140,'Material Creation'!$A:$A, 0))), "")</f>
        <v/>
      </c>
      <c r="H140" s="12" t="str">
        <f>IF('Material Distribution'!$B140&gt;0, (INDEX('Material Creation'!D:D, MATCH('Material Distribution'!$B140,'Material Creation'!$A:$A, 0))), "")</f>
        <v/>
      </c>
    </row>
    <row r="141" spans="7:8" x14ac:dyDescent="0.3">
      <c r="G141" s="12" t="str">
        <f>IF('Material Distribution'!$B141&gt;0, (INDEX('Material Creation'!C:C, MATCH('Material Distribution'!$B141,'Material Creation'!$A:$A, 0))), "")</f>
        <v/>
      </c>
      <c r="H141" s="12" t="str">
        <f>IF('Material Distribution'!$B141&gt;0, (INDEX('Material Creation'!D:D, MATCH('Material Distribution'!$B141,'Material Creation'!$A:$A, 0))), "")</f>
        <v/>
      </c>
    </row>
    <row r="142" spans="7:8" x14ac:dyDescent="0.3">
      <c r="G142" s="12" t="str">
        <f>IF('Material Distribution'!$B142&gt;0, (INDEX('Material Creation'!C:C, MATCH('Material Distribution'!$B142,'Material Creation'!$A:$A, 0))), "")</f>
        <v/>
      </c>
      <c r="H142" s="12" t="str">
        <f>IF('Material Distribution'!$B142&gt;0, (INDEX('Material Creation'!D:D, MATCH('Material Distribution'!$B142,'Material Creation'!$A:$A, 0))), "")</f>
        <v/>
      </c>
    </row>
    <row r="143" spans="7:8" x14ac:dyDescent="0.3">
      <c r="G143" s="12" t="str">
        <f>IF('Material Distribution'!$B143&gt;0, (INDEX('Material Creation'!C:C, MATCH('Material Distribution'!$B143,'Material Creation'!$A:$A, 0))), "")</f>
        <v/>
      </c>
      <c r="H143" s="12" t="str">
        <f>IF('Material Distribution'!$B143&gt;0, (INDEX('Material Creation'!D:D, MATCH('Material Distribution'!$B143,'Material Creation'!$A:$A, 0))), "")</f>
        <v/>
      </c>
    </row>
    <row r="144" spans="7:8" x14ac:dyDescent="0.3">
      <c r="G144" s="12" t="str">
        <f>IF('Material Distribution'!$B144&gt;0, (INDEX('Material Creation'!C:C, MATCH('Material Distribution'!$B144,'Material Creation'!$A:$A, 0))), "")</f>
        <v/>
      </c>
      <c r="H144" s="12" t="str">
        <f>IF('Material Distribution'!$B144&gt;0, (INDEX('Material Creation'!D:D, MATCH('Material Distribution'!$B144,'Material Creation'!$A:$A, 0))), "")</f>
        <v/>
      </c>
    </row>
    <row r="145" spans="7:8" x14ac:dyDescent="0.3">
      <c r="G145" s="12" t="str">
        <f>IF('Material Distribution'!$B145&gt;0, (INDEX('Material Creation'!C:C, MATCH('Material Distribution'!$B145,'Material Creation'!$A:$A, 0))), "")</f>
        <v/>
      </c>
      <c r="H145" s="12" t="str">
        <f>IF('Material Distribution'!$B145&gt;0, (INDEX('Material Creation'!D:D, MATCH('Material Distribution'!$B145,'Material Creation'!$A:$A, 0))), "")</f>
        <v/>
      </c>
    </row>
    <row r="146" spans="7:8" x14ac:dyDescent="0.3">
      <c r="G146" s="12" t="str">
        <f>IF('Material Distribution'!$B146&gt;0, (INDEX('Material Creation'!C:C, MATCH('Material Distribution'!$B146,'Material Creation'!$A:$A, 0))), "")</f>
        <v/>
      </c>
      <c r="H146" s="12" t="str">
        <f>IF('Material Distribution'!$B146&gt;0, (INDEX('Material Creation'!D:D, MATCH('Material Distribution'!$B146,'Material Creation'!$A:$A, 0))), "")</f>
        <v/>
      </c>
    </row>
    <row r="147" spans="7:8" x14ac:dyDescent="0.3">
      <c r="G147" s="12" t="str">
        <f>IF('Material Distribution'!$B147&gt;0, (INDEX('Material Creation'!C:C, MATCH('Material Distribution'!$B147,'Material Creation'!$A:$A, 0))), "")</f>
        <v/>
      </c>
      <c r="H147" s="12" t="str">
        <f>IF('Material Distribution'!$B147&gt;0, (INDEX('Material Creation'!D:D, MATCH('Material Distribution'!$B147,'Material Creation'!$A:$A, 0))), "")</f>
        <v/>
      </c>
    </row>
    <row r="148" spans="7:8" x14ac:dyDescent="0.3">
      <c r="G148" s="12" t="str">
        <f>IF('Material Distribution'!$B148&gt;0, (INDEX('Material Creation'!C:C, MATCH('Material Distribution'!$B148,'Material Creation'!$A:$A, 0))), "")</f>
        <v/>
      </c>
      <c r="H148" s="12" t="str">
        <f>IF('Material Distribution'!$B148&gt;0, (INDEX('Material Creation'!D:D, MATCH('Material Distribution'!$B148,'Material Creation'!$A:$A, 0))), "")</f>
        <v/>
      </c>
    </row>
    <row r="149" spans="7:8" x14ac:dyDescent="0.3">
      <c r="G149" s="12" t="str">
        <f>IF('Material Distribution'!$B149&gt;0, (INDEX('Material Creation'!C:C, MATCH('Material Distribution'!$B149,'Material Creation'!$A:$A, 0))), "")</f>
        <v/>
      </c>
      <c r="H149" s="12" t="str">
        <f>IF('Material Distribution'!$B149&gt;0, (INDEX('Material Creation'!D:D, MATCH('Material Distribution'!$B149,'Material Creation'!$A:$A, 0))), "")</f>
        <v/>
      </c>
    </row>
    <row r="150" spans="7:8" x14ac:dyDescent="0.3">
      <c r="G150" s="12" t="str">
        <f>IF('Material Distribution'!$B150&gt;0, (INDEX('Material Creation'!C:C, MATCH('Material Distribution'!$B150,'Material Creation'!$A:$A, 0))), "")</f>
        <v/>
      </c>
      <c r="H150" s="12" t="str">
        <f>IF('Material Distribution'!$B150&gt;0, (INDEX('Material Creation'!D:D, MATCH('Material Distribution'!$B150,'Material Creation'!$A:$A, 0))), "")</f>
        <v/>
      </c>
    </row>
    <row r="151" spans="7:8" x14ac:dyDescent="0.3">
      <c r="G151" s="12" t="str">
        <f>IF('Material Distribution'!$B151&gt;0, (INDEX('Material Creation'!C:C, MATCH('Material Distribution'!$B151,'Material Creation'!$A:$A, 0))), "")</f>
        <v/>
      </c>
      <c r="H151" s="12" t="str">
        <f>IF('Material Distribution'!$B151&gt;0, (INDEX('Material Creation'!D:D, MATCH('Material Distribution'!$B151,'Material Creation'!$A:$A, 0))), "")</f>
        <v/>
      </c>
    </row>
    <row r="152" spans="7:8" x14ac:dyDescent="0.3">
      <c r="G152" s="12" t="str">
        <f>IF('Material Distribution'!$B152&gt;0, (INDEX('Material Creation'!C:C, MATCH('Material Distribution'!$B152,'Material Creation'!$A:$A, 0))), "")</f>
        <v/>
      </c>
      <c r="H152" s="12" t="str">
        <f>IF('Material Distribution'!$B152&gt;0, (INDEX('Material Creation'!D:D, MATCH('Material Distribution'!$B152,'Material Creation'!$A:$A, 0))), "")</f>
        <v/>
      </c>
    </row>
    <row r="153" spans="7:8" x14ac:dyDescent="0.3">
      <c r="G153" s="12" t="str">
        <f>IF('Material Distribution'!$B153&gt;0, (INDEX('Material Creation'!C:C, MATCH('Material Distribution'!$B153,'Material Creation'!$A:$A, 0))), "")</f>
        <v/>
      </c>
      <c r="H153" s="12" t="str">
        <f>IF('Material Distribution'!$B153&gt;0, (INDEX('Material Creation'!D:D, MATCH('Material Distribution'!$B153,'Material Creation'!$A:$A, 0))), "")</f>
        <v/>
      </c>
    </row>
    <row r="154" spans="7:8" x14ac:dyDescent="0.3">
      <c r="G154" s="12" t="str">
        <f>IF('Material Distribution'!$B154&gt;0, (INDEX('Material Creation'!C:C, MATCH('Material Distribution'!$B154,'Material Creation'!$A:$A, 0))), "")</f>
        <v/>
      </c>
      <c r="H154" s="12" t="str">
        <f>IF('Material Distribution'!$B154&gt;0, (INDEX('Material Creation'!D:D, MATCH('Material Distribution'!$B154,'Material Creation'!$A:$A, 0))), "")</f>
        <v/>
      </c>
    </row>
    <row r="155" spans="7:8" x14ac:dyDescent="0.3">
      <c r="G155" s="12" t="str">
        <f>IF('Material Distribution'!$B155&gt;0, (INDEX('Material Creation'!C:C, MATCH('Material Distribution'!$B155,'Material Creation'!$A:$A, 0))), "")</f>
        <v/>
      </c>
      <c r="H155" s="12" t="str">
        <f>IF('Material Distribution'!$B155&gt;0, (INDEX('Material Creation'!D:D, MATCH('Material Distribution'!$B155,'Material Creation'!$A:$A, 0))), "")</f>
        <v/>
      </c>
    </row>
    <row r="156" spans="7:8" x14ac:dyDescent="0.3">
      <c r="G156" s="12" t="str">
        <f>IF('Material Distribution'!$B156&gt;0, (INDEX('Material Creation'!C:C, MATCH('Material Distribution'!$B156,'Material Creation'!$A:$A, 0))), "")</f>
        <v/>
      </c>
      <c r="H156" s="12" t="str">
        <f>IF('Material Distribution'!$B156&gt;0, (INDEX('Material Creation'!D:D, MATCH('Material Distribution'!$B156,'Material Creation'!$A:$A, 0))), "")</f>
        <v/>
      </c>
    </row>
    <row r="157" spans="7:8" x14ac:dyDescent="0.3">
      <c r="G157" s="12" t="str">
        <f>IF('Material Distribution'!$B157&gt;0, (INDEX('Material Creation'!C:C, MATCH('Material Distribution'!$B157,'Material Creation'!$A:$A, 0))), "")</f>
        <v/>
      </c>
      <c r="H157" s="12" t="str">
        <f>IF('Material Distribution'!$B157&gt;0, (INDEX('Material Creation'!D:D, MATCH('Material Distribution'!$B157,'Material Creation'!$A:$A, 0))), "")</f>
        <v/>
      </c>
    </row>
    <row r="158" spans="7:8" x14ac:dyDescent="0.3">
      <c r="G158" s="12" t="str">
        <f>IF('Material Distribution'!$B158&gt;0, (INDEX('Material Creation'!C:C, MATCH('Material Distribution'!$B158,'Material Creation'!$A:$A, 0))), "")</f>
        <v/>
      </c>
      <c r="H158" s="12" t="str">
        <f>IF('Material Distribution'!$B158&gt;0, (INDEX('Material Creation'!D:D, MATCH('Material Distribution'!$B158,'Material Creation'!$A:$A, 0))), "")</f>
        <v/>
      </c>
    </row>
    <row r="159" spans="7:8" x14ac:dyDescent="0.3">
      <c r="G159" s="12" t="str">
        <f>IF('Material Distribution'!$B159&gt;0, (INDEX('Material Creation'!C:C, MATCH('Material Distribution'!$B159,'Material Creation'!$A:$A, 0))), "")</f>
        <v/>
      </c>
      <c r="H159" s="12" t="str">
        <f>IF('Material Distribution'!$B159&gt;0, (INDEX('Material Creation'!D:D, MATCH('Material Distribution'!$B159,'Material Creation'!$A:$A, 0))), "")</f>
        <v/>
      </c>
    </row>
    <row r="160" spans="7:8" x14ac:dyDescent="0.3">
      <c r="G160" s="12" t="str">
        <f>IF('Material Distribution'!$B160&gt;0, (INDEX('Material Creation'!C:C, MATCH('Material Distribution'!$B160,'Material Creation'!$A:$A, 0))), "")</f>
        <v/>
      </c>
      <c r="H160" s="12" t="str">
        <f>IF('Material Distribution'!$B160&gt;0, (INDEX('Material Creation'!D:D, MATCH('Material Distribution'!$B160,'Material Creation'!$A:$A, 0))), "")</f>
        <v/>
      </c>
    </row>
    <row r="161" spans="7:8" x14ac:dyDescent="0.3">
      <c r="G161" s="12" t="str">
        <f>IF('Material Distribution'!$B161&gt;0, (INDEX('Material Creation'!C:C, MATCH('Material Distribution'!$B161,'Material Creation'!$A:$A, 0))), "")</f>
        <v/>
      </c>
      <c r="H161" s="12" t="str">
        <f>IF('Material Distribution'!$B161&gt;0, (INDEX('Material Creation'!D:D, MATCH('Material Distribution'!$B161,'Material Creation'!$A:$A, 0))), "")</f>
        <v/>
      </c>
    </row>
    <row r="162" spans="7:8" x14ac:dyDescent="0.3">
      <c r="G162" s="12" t="str">
        <f>IF('Material Distribution'!$B162&gt;0, (INDEX('Material Creation'!C:C, MATCH('Material Distribution'!$B162,'Material Creation'!$A:$A, 0))), "")</f>
        <v/>
      </c>
      <c r="H162" s="12" t="str">
        <f>IF('Material Distribution'!$B162&gt;0, (INDEX('Material Creation'!D:D, MATCH('Material Distribution'!$B162,'Material Creation'!$A:$A, 0))), "")</f>
        <v/>
      </c>
    </row>
    <row r="163" spans="7:8" x14ac:dyDescent="0.3">
      <c r="G163" s="12" t="str">
        <f>IF('Material Distribution'!$B163&gt;0, (INDEX('Material Creation'!C:C, MATCH('Material Distribution'!$B163,'Material Creation'!$A:$A, 0))), "")</f>
        <v/>
      </c>
      <c r="H163" s="12" t="str">
        <f>IF('Material Distribution'!$B163&gt;0, (INDEX('Material Creation'!D:D, MATCH('Material Distribution'!$B163,'Material Creation'!$A:$A, 0))), "")</f>
        <v/>
      </c>
    </row>
    <row r="164" spans="7:8" x14ac:dyDescent="0.3">
      <c r="G164" s="12" t="str">
        <f>IF('Material Distribution'!$B164&gt;0, (INDEX('Material Creation'!C:C, MATCH('Material Distribution'!$B164,'Material Creation'!$A:$A, 0))), "")</f>
        <v/>
      </c>
      <c r="H164" s="12" t="str">
        <f>IF('Material Distribution'!$B164&gt;0, (INDEX('Material Creation'!D:D, MATCH('Material Distribution'!$B164,'Material Creation'!$A:$A, 0))), "")</f>
        <v/>
      </c>
    </row>
    <row r="165" spans="7:8" x14ac:dyDescent="0.3">
      <c r="G165" s="12" t="str">
        <f>IF('Material Distribution'!$B165&gt;0, (INDEX('Material Creation'!C:C, MATCH('Material Distribution'!$B165,'Material Creation'!$A:$A, 0))), "")</f>
        <v/>
      </c>
      <c r="H165" s="12" t="str">
        <f>IF('Material Distribution'!$B165&gt;0, (INDEX('Material Creation'!D:D, MATCH('Material Distribution'!$B165,'Material Creation'!$A:$A, 0))), "")</f>
        <v/>
      </c>
    </row>
    <row r="166" spans="7:8" x14ac:dyDescent="0.3">
      <c r="G166" s="12" t="str">
        <f>IF('Material Distribution'!$B166&gt;0, (INDEX('Material Creation'!C:C, MATCH('Material Distribution'!$B166,'Material Creation'!$A:$A, 0))), "")</f>
        <v/>
      </c>
      <c r="H166" s="12" t="str">
        <f>IF('Material Distribution'!$B166&gt;0, (INDEX('Material Creation'!D:D, MATCH('Material Distribution'!$B166,'Material Creation'!$A:$A, 0))), "")</f>
        <v/>
      </c>
    </row>
    <row r="167" spans="7:8" x14ac:dyDescent="0.3">
      <c r="G167" s="12" t="str">
        <f>IF('Material Distribution'!$B167&gt;0, (INDEX('Material Creation'!C:C, MATCH('Material Distribution'!$B167,'Material Creation'!$A:$A, 0))), "")</f>
        <v/>
      </c>
      <c r="H167" s="12" t="str">
        <f>IF('Material Distribution'!$B167&gt;0, (INDEX('Material Creation'!D:D, MATCH('Material Distribution'!$B167,'Material Creation'!$A:$A, 0))), "")</f>
        <v/>
      </c>
    </row>
    <row r="168" spans="7:8" x14ac:dyDescent="0.3">
      <c r="G168" s="12" t="str">
        <f>IF('Material Distribution'!$B168&gt;0, (INDEX('Material Creation'!C:C, MATCH('Material Distribution'!$B168,'Material Creation'!$A:$A, 0))), "")</f>
        <v/>
      </c>
      <c r="H168" s="12" t="str">
        <f>IF('Material Distribution'!$B168&gt;0, (INDEX('Material Creation'!D:D, MATCH('Material Distribution'!$B168,'Material Creation'!$A:$A, 0))), "")</f>
        <v/>
      </c>
    </row>
    <row r="169" spans="7:8" x14ac:dyDescent="0.3">
      <c r="G169" s="12" t="str">
        <f>IF('Material Distribution'!$B169&gt;0, (INDEX('Material Creation'!C:C, MATCH('Material Distribution'!$B169,'Material Creation'!$A:$A, 0))), "")</f>
        <v/>
      </c>
      <c r="H169" s="12" t="str">
        <f>IF('Material Distribution'!$B169&gt;0, (INDEX('Material Creation'!D:D, MATCH('Material Distribution'!$B169,'Material Creation'!$A:$A, 0))), "")</f>
        <v/>
      </c>
    </row>
    <row r="170" spans="7:8" x14ac:dyDescent="0.3">
      <c r="G170" s="12" t="str">
        <f>IF('Material Distribution'!$B170&gt;0, (INDEX('Material Creation'!C:C, MATCH('Material Distribution'!$B170,'Material Creation'!$A:$A, 0))), "")</f>
        <v/>
      </c>
      <c r="H170" s="12" t="str">
        <f>IF('Material Distribution'!$B170&gt;0, (INDEX('Material Creation'!D:D, MATCH('Material Distribution'!$B170,'Material Creation'!$A:$A, 0))), "")</f>
        <v/>
      </c>
    </row>
    <row r="171" spans="7:8" x14ac:dyDescent="0.3">
      <c r="G171" s="12" t="str">
        <f>IF('Material Distribution'!$B171&gt;0, (INDEX('Material Creation'!C:C, MATCH('Material Distribution'!$B171,'Material Creation'!$A:$A, 0))), "")</f>
        <v/>
      </c>
      <c r="H171" s="12" t="str">
        <f>IF('Material Distribution'!$B171&gt;0, (INDEX('Material Creation'!D:D, MATCH('Material Distribution'!$B171,'Material Creation'!$A:$A, 0))), "")</f>
        <v/>
      </c>
    </row>
    <row r="172" spans="7:8" x14ac:dyDescent="0.3">
      <c r="G172" s="12" t="str">
        <f>IF('Material Distribution'!$B172&gt;0, (INDEX('Material Creation'!C:C, MATCH('Material Distribution'!$B172,'Material Creation'!$A:$A, 0))), "")</f>
        <v/>
      </c>
      <c r="H172" s="12" t="str">
        <f>IF('Material Distribution'!$B172&gt;0, (INDEX('Material Creation'!D:D, MATCH('Material Distribution'!$B172,'Material Creation'!$A:$A, 0))), "")</f>
        <v/>
      </c>
    </row>
    <row r="173" spans="7:8" x14ac:dyDescent="0.3">
      <c r="G173" s="12" t="str">
        <f>IF('Material Distribution'!$B173&gt;0, (INDEX('Material Creation'!C:C, MATCH('Material Distribution'!$B173,'Material Creation'!$A:$A, 0))), "")</f>
        <v/>
      </c>
      <c r="H173" s="12" t="str">
        <f>IF('Material Distribution'!$B173&gt;0, (INDEX('Material Creation'!D:D, MATCH('Material Distribution'!$B173,'Material Creation'!$A:$A, 0))), "")</f>
        <v/>
      </c>
    </row>
    <row r="174" spans="7:8" x14ac:dyDescent="0.3">
      <c r="G174" s="12" t="str">
        <f>IF('Material Distribution'!$B174&gt;0, (INDEX('Material Creation'!C:C, MATCH('Material Distribution'!$B174,'Material Creation'!$A:$A, 0))), "")</f>
        <v/>
      </c>
      <c r="H174" s="12" t="str">
        <f>IF('Material Distribution'!$B174&gt;0, (INDEX('Material Creation'!D:D, MATCH('Material Distribution'!$B174,'Material Creation'!$A:$A, 0))), "")</f>
        <v/>
      </c>
    </row>
    <row r="175" spans="7:8" x14ac:dyDescent="0.3">
      <c r="G175" s="12" t="str">
        <f>IF('Material Distribution'!$B175&gt;0, (INDEX('Material Creation'!C:C, MATCH('Material Distribution'!$B175,'Material Creation'!$A:$A, 0))), "")</f>
        <v/>
      </c>
      <c r="H175" s="12" t="str">
        <f>IF('Material Distribution'!$B175&gt;0, (INDEX('Material Creation'!D:D, MATCH('Material Distribution'!$B175,'Material Creation'!$A:$A, 0))), "")</f>
        <v/>
      </c>
    </row>
    <row r="176" spans="7:8" x14ac:dyDescent="0.3">
      <c r="G176" s="12" t="str">
        <f>IF('Material Distribution'!$B176&gt;0, (INDEX('Material Creation'!C:C, MATCH('Material Distribution'!$B176,'Material Creation'!$A:$A, 0))), "")</f>
        <v/>
      </c>
      <c r="H176" s="12" t="str">
        <f>IF('Material Distribution'!$B176&gt;0, (INDEX('Material Creation'!D:D, MATCH('Material Distribution'!$B176,'Material Creation'!$A:$A, 0))), "")</f>
        <v/>
      </c>
    </row>
    <row r="177" spans="7:8" x14ac:dyDescent="0.3">
      <c r="G177" s="12" t="str">
        <f>IF('Material Distribution'!$B177&gt;0, (INDEX('Material Creation'!C:C, MATCH('Material Distribution'!$B177,'Material Creation'!$A:$A, 0))), "")</f>
        <v/>
      </c>
      <c r="H177" s="12" t="str">
        <f>IF('Material Distribution'!$B177&gt;0, (INDEX('Material Creation'!D:D, MATCH('Material Distribution'!$B177,'Material Creation'!$A:$A, 0))), "")</f>
        <v/>
      </c>
    </row>
    <row r="178" spans="7:8" x14ac:dyDescent="0.3">
      <c r="G178" s="12" t="str">
        <f>IF('Material Distribution'!$B178&gt;0, (INDEX('Material Creation'!C:C, MATCH('Material Distribution'!$B178,'Material Creation'!$A:$A, 0))), "")</f>
        <v/>
      </c>
      <c r="H178" s="12" t="str">
        <f>IF('Material Distribution'!$B178&gt;0, (INDEX('Material Creation'!D:D, MATCH('Material Distribution'!$B178,'Material Creation'!$A:$A, 0))), "")</f>
        <v/>
      </c>
    </row>
    <row r="179" spans="7:8" x14ac:dyDescent="0.3">
      <c r="G179" s="12" t="str">
        <f>IF('Material Distribution'!$B179&gt;0, (INDEX('Material Creation'!C:C, MATCH('Material Distribution'!$B179,'Material Creation'!$A:$A, 0))), "")</f>
        <v/>
      </c>
      <c r="H179" s="12" t="str">
        <f>IF('Material Distribution'!$B179&gt;0, (INDEX('Material Creation'!D:D, MATCH('Material Distribution'!$B179,'Material Creation'!$A:$A, 0))), "")</f>
        <v/>
      </c>
    </row>
    <row r="180" spans="7:8" x14ac:dyDescent="0.3">
      <c r="G180" s="12" t="str">
        <f>IF('Material Distribution'!$B180&gt;0, (INDEX('Material Creation'!C:C, MATCH('Material Distribution'!$B180,'Material Creation'!$A:$A, 0))), "")</f>
        <v/>
      </c>
      <c r="H180" s="12" t="str">
        <f>IF('Material Distribution'!$B180&gt;0, (INDEX('Material Creation'!D:D, MATCH('Material Distribution'!$B180,'Material Creation'!$A:$A, 0))), "")</f>
        <v/>
      </c>
    </row>
    <row r="181" spans="7:8" x14ac:dyDescent="0.3">
      <c r="G181" s="12" t="str">
        <f>IF('Material Distribution'!$B181&gt;0, (INDEX('Material Creation'!C:C, MATCH('Material Distribution'!$B181,'Material Creation'!$A:$A, 0))), "")</f>
        <v/>
      </c>
      <c r="H181" s="12" t="str">
        <f>IF('Material Distribution'!$B181&gt;0, (INDEX('Material Creation'!D:D, MATCH('Material Distribution'!$B181,'Material Creation'!$A:$A, 0))), "")</f>
        <v/>
      </c>
    </row>
    <row r="182" spans="7:8" x14ac:dyDescent="0.3">
      <c r="G182" s="12" t="str">
        <f>IF('Material Distribution'!$B182&gt;0, (INDEX('Material Creation'!C:C, MATCH('Material Distribution'!$B182,'Material Creation'!$A:$A, 0))), "")</f>
        <v/>
      </c>
      <c r="H182" s="12" t="str">
        <f>IF('Material Distribution'!$B182&gt;0, (INDEX('Material Creation'!D:D, MATCH('Material Distribution'!$B182,'Material Creation'!$A:$A, 0))), "")</f>
        <v/>
      </c>
    </row>
    <row r="183" spans="7:8" x14ac:dyDescent="0.3">
      <c r="G183" s="12" t="str">
        <f>IF('Material Distribution'!$B183&gt;0, (INDEX('Material Creation'!C:C, MATCH('Material Distribution'!$B183,'Material Creation'!$A:$A, 0))), "")</f>
        <v/>
      </c>
      <c r="H183" s="12" t="str">
        <f>IF('Material Distribution'!$B183&gt;0, (INDEX('Material Creation'!D:D, MATCH('Material Distribution'!$B183,'Material Creation'!$A:$A, 0))), "")</f>
        <v/>
      </c>
    </row>
    <row r="184" spans="7:8" x14ac:dyDescent="0.3">
      <c r="G184" s="12" t="str">
        <f>IF('Material Distribution'!$B184&gt;0, (INDEX('Material Creation'!C:C, MATCH('Material Distribution'!$B184,'Material Creation'!$A:$A, 0))), "")</f>
        <v/>
      </c>
      <c r="H184" s="12" t="str">
        <f>IF('Material Distribution'!$B184&gt;0, (INDEX('Material Creation'!D:D, MATCH('Material Distribution'!$B184,'Material Creation'!$A:$A, 0))), "")</f>
        <v/>
      </c>
    </row>
    <row r="185" spans="7:8" x14ac:dyDescent="0.3">
      <c r="G185" s="12" t="str">
        <f>IF('Material Distribution'!$B185&gt;0, (INDEX('Material Creation'!C:C, MATCH('Material Distribution'!$B185,'Material Creation'!$A:$A, 0))), "")</f>
        <v/>
      </c>
      <c r="H185" s="12" t="str">
        <f>IF('Material Distribution'!$B185&gt;0, (INDEX('Material Creation'!D:D, MATCH('Material Distribution'!$B185,'Material Creation'!$A:$A, 0))), "")</f>
        <v/>
      </c>
    </row>
    <row r="186" spans="7:8" x14ac:dyDescent="0.3">
      <c r="G186" s="12" t="str">
        <f>IF('Material Distribution'!$B186&gt;0, (INDEX('Material Creation'!C:C, MATCH('Material Distribution'!$B186,'Material Creation'!$A:$A, 0))), "")</f>
        <v/>
      </c>
      <c r="H186" s="12" t="str">
        <f>IF('Material Distribution'!$B186&gt;0, (INDEX('Material Creation'!D:D, MATCH('Material Distribution'!$B186,'Material Creation'!$A:$A, 0))), "")</f>
        <v/>
      </c>
    </row>
    <row r="187" spans="7:8" x14ac:dyDescent="0.3">
      <c r="G187" s="12" t="str">
        <f>IF('Material Distribution'!$B187&gt;0, (INDEX('Material Creation'!C:C, MATCH('Material Distribution'!$B187,'Material Creation'!$A:$A, 0))), "")</f>
        <v/>
      </c>
      <c r="H187" s="12" t="str">
        <f>IF('Material Distribution'!$B187&gt;0, (INDEX('Material Creation'!D:D, MATCH('Material Distribution'!$B187,'Material Creation'!$A:$A, 0))), "")</f>
        <v/>
      </c>
    </row>
    <row r="188" spans="7:8" x14ac:dyDescent="0.3">
      <c r="G188" s="12" t="str">
        <f>IF('Material Distribution'!$B188&gt;0, (INDEX('Material Creation'!C:C, MATCH('Material Distribution'!$B188,'Material Creation'!$A:$A, 0))), "")</f>
        <v/>
      </c>
      <c r="H188" s="12" t="str">
        <f>IF('Material Distribution'!$B188&gt;0, (INDEX('Material Creation'!D:D, MATCH('Material Distribution'!$B188,'Material Creation'!$A:$A, 0))), "")</f>
        <v/>
      </c>
    </row>
    <row r="189" spans="7:8" x14ac:dyDescent="0.3">
      <c r="G189" s="12" t="str">
        <f>IF('Material Distribution'!$B189&gt;0, (INDEX('Material Creation'!C:C, MATCH('Material Distribution'!$B189,'Material Creation'!$A:$A, 0))), "")</f>
        <v/>
      </c>
      <c r="H189" s="12" t="str">
        <f>IF('Material Distribution'!$B189&gt;0, (INDEX('Material Creation'!D:D, MATCH('Material Distribution'!$B189,'Material Creation'!$A:$A, 0))), "")</f>
        <v/>
      </c>
    </row>
    <row r="190" spans="7:8" x14ac:dyDescent="0.3">
      <c r="G190" s="12" t="str">
        <f>IF('Material Distribution'!$B190&gt;0, (INDEX('Material Creation'!C:C, MATCH('Material Distribution'!$B190,'Material Creation'!$A:$A, 0))), "")</f>
        <v/>
      </c>
      <c r="H190" s="12" t="str">
        <f>IF('Material Distribution'!$B190&gt;0, (INDEX('Material Creation'!D:D, MATCH('Material Distribution'!$B190,'Material Creation'!$A:$A, 0))), "")</f>
        <v/>
      </c>
    </row>
    <row r="191" spans="7:8" x14ac:dyDescent="0.3">
      <c r="G191" s="12" t="str">
        <f>IF('Material Distribution'!$B191&gt;0, (INDEX('Material Creation'!C:C, MATCH('Material Distribution'!$B191,'Material Creation'!$A:$A, 0))), "")</f>
        <v/>
      </c>
      <c r="H191" s="12" t="str">
        <f>IF('Material Distribution'!$B191&gt;0, (INDEX('Material Creation'!D:D, MATCH('Material Distribution'!$B191,'Material Creation'!$A:$A, 0))), "")</f>
        <v/>
      </c>
    </row>
    <row r="192" spans="7:8" x14ac:dyDescent="0.3">
      <c r="G192" s="12" t="str">
        <f>IF('Material Distribution'!$B192&gt;0, (INDEX('Material Creation'!C:C, MATCH('Material Distribution'!$B192,'Material Creation'!$A:$A, 0))), "")</f>
        <v/>
      </c>
      <c r="H192" s="12" t="str">
        <f>IF('Material Distribution'!$B192&gt;0, (INDEX('Material Creation'!D:D, MATCH('Material Distribution'!$B192,'Material Creation'!$A:$A, 0))), "")</f>
        <v/>
      </c>
    </row>
    <row r="193" spans="7:8" x14ac:dyDescent="0.3">
      <c r="G193" s="12" t="str">
        <f>IF('Material Distribution'!$B193&gt;0, (INDEX('Material Creation'!C:C, MATCH('Material Distribution'!$B193,'Material Creation'!$A:$A, 0))), "")</f>
        <v/>
      </c>
      <c r="H193" s="12" t="str">
        <f>IF('Material Distribution'!$B193&gt;0, (INDEX('Material Creation'!D:D, MATCH('Material Distribution'!$B193,'Material Creation'!$A:$A, 0))), "")</f>
        <v/>
      </c>
    </row>
    <row r="194" spans="7:8" x14ac:dyDescent="0.3">
      <c r="G194" s="12" t="str">
        <f>IF('Material Distribution'!$B194&gt;0, (INDEX('Material Creation'!C:C, MATCH('Material Distribution'!$B194,'Material Creation'!$A:$A, 0))), "")</f>
        <v/>
      </c>
      <c r="H194" s="12" t="str">
        <f>IF('Material Distribution'!$B194&gt;0, (INDEX('Material Creation'!D:D, MATCH('Material Distribution'!$B194,'Material Creation'!$A:$A, 0))), "")</f>
        <v/>
      </c>
    </row>
    <row r="195" spans="7:8" x14ac:dyDescent="0.3">
      <c r="G195" s="12" t="str">
        <f>IF('Material Distribution'!$B195&gt;0, (INDEX('Material Creation'!C:C, MATCH('Material Distribution'!$B195,'Material Creation'!$A:$A, 0))), "")</f>
        <v/>
      </c>
      <c r="H195" s="12" t="str">
        <f>IF('Material Distribution'!$B195&gt;0, (INDEX('Material Creation'!D:D, MATCH('Material Distribution'!$B195,'Material Creation'!$A:$A, 0))), "")</f>
        <v/>
      </c>
    </row>
    <row r="196" spans="7:8" x14ac:dyDescent="0.3">
      <c r="G196" s="12" t="str">
        <f>IF('Material Distribution'!$B196&gt;0, (INDEX('Material Creation'!C:C, MATCH('Material Distribution'!$B196,'Material Creation'!$A:$A, 0))), "")</f>
        <v/>
      </c>
      <c r="H196" s="12" t="str">
        <f>IF('Material Distribution'!$B196&gt;0, (INDEX('Material Creation'!D:D, MATCH('Material Distribution'!$B196,'Material Creation'!$A:$A, 0))), "")</f>
        <v/>
      </c>
    </row>
    <row r="197" spans="7:8" x14ac:dyDescent="0.3">
      <c r="G197" s="12" t="str">
        <f>IF('Material Distribution'!$B197&gt;0, (INDEX('Material Creation'!C:C, MATCH('Material Distribution'!$B197,'Material Creation'!$A:$A, 0))), "")</f>
        <v/>
      </c>
      <c r="H197" s="12" t="str">
        <f>IF('Material Distribution'!$B197&gt;0, (INDEX('Material Creation'!D:D, MATCH('Material Distribution'!$B197,'Material Creation'!$A:$A, 0))), "")</f>
        <v/>
      </c>
    </row>
    <row r="198" spans="7:8" x14ac:dyDescent="0.3">
      <c r="G198" s="12" t="str">
        <f>IF('Material Distribution'!$B198&gt;0, (INDEX('Material Creation'!C:C, MATCH('Material Distribution'!$B198,'Material Creation'!$A:$A, 0))), "")</f>
        <v/>
      </c>
      <c r="H198" s="12" t="str">
        <f>IF('Material Distribution'!$B198&gt;0, (INDEX('Material Creation'!D:D, MATCH('Material Distribution'!$B198,'Material Creation'!$A:$A, 0))), "")</f>
        <v/>
      </c>
    </row>
    <row r="199" spans="7:8" x14ac:dyDescent="0.3">
      <c r="G199" s="12" t="str">
        <f>IF('Material Distribution'!$B199&gt;0, (INDEX('Material Creation'!C:C, MATCH('Material Distribution'!$B199,'Material Creation'!$A:$A, 0))), "")</f>
        <v/>
      </c>
      <c r="H199" s="12" t="str">
        <f>IF('Material Distribution'!$B199&gt;0, (INDEX('Material Creation'!D:D, MATCH('Material Distribution'!$B199,'Material Creation'!$A:$A, 0))), "")</f>
        <v/>
      </c>
    </row>
    <row r="200" spans="7:8" x14ac:dyDescent="0.3">
      <c r="G200" s="12" t="str">
        <f>IF('Material Distribution'!$B200&gt;0, (INDEX('Material Creation'!C:C, MATCH('Material Distribution'!$B200,'Material Creation'!$A:$A, 0))), "")</f>
        <v/>
      </c>
      <c r="H200" s="12" t="str">
        <f>IF('Material Distribution'!$B200&gt;0, (INDEX('Material Creation'!D:D, MATCH('Material Distribution'!$B200,'Material Creation'!$A:$A, 0))), "")</f>
        <v/>
      </c>
    </row>
    <row r="201" spans="7:8" x14ac:dyDescent="0.3">
      <c r="G201" s="12" t="str">
        <f>IF('Material Distribution'!$B201&gt;0, (INDEX('Material Creation'!C:C, MATCH('Material Distribution'!$B201,'Material Creation'!$A:$A, 0))), "")</f>
        <v/>
      </c>
      <c r="H201" s="12" t="str">
        <f>IF('Material Distribution'!$B201&gt;0, (INDEX('Material Creation'!D:D, MATCH('Material Distribution'!$B201,'Material Creation'!$A:$A, 0))), "")</f>
        <v/>
      </c>
    </row>
    <row r="202" spans="7:8" x14ac:dyDescent="0.3">
      <c r="G202" s="12" t="str">
        <f>IF('Material Distribution'!$B202&gt;0, (INDEX('Material Creation'!C:C, MATCH('Material Distribution'!$B202,'Material Creation'!$A:$A, 0))), "")</f>
        <v/>
      </c>
      <c r="H202" s="12" t="str">
        <f>IF('Material Distribution'!$B202&gt;0, (INDEX('Material Creation'!D:D, MATCH('Material Distribution'!$B202,'Material Creation'!$A:$A, 0))), "")</f>
        <v/>
      </c>
    </row>
    <row r="203" spans="7:8" x14ac:dyDescent="0.3">
      <c r="G203" s="12" t="str">
        <f>IF('Material Distribution'!$B203&gt;0, (INDEX('Material Creation'!C:C, MATCH('Material Distribution'!$B203,'Material Creation'!$A:$A, 0))), "")</f>
        <v/>
      </c>
      <c r="H203" s="12" t="str">
        <f>IF('Material Distribution'!$B203&gt;0, (INDEX('Material Creation'!D:D, MATCH('Material Distribution'!$B203,'Material Creation'!$A:$A, 0))), "")</f>
        <v/>
      </c>
    </row>
    <row r="204" spans="7:8" x14ac:dyDescent="0.3">
      <c r="G204" s="12" t="str">
        <f>IF('Material Distribution'!$B204&gt;0, (INDEX('Material Creation'!C:C, MATCH('Material Distribution'!$B204,'Material Creation'!$A:$A, 0))), "")</f>
        <v/>
      </c>
      <c r="H204" s="12" t="str">
        <f>IF('Material Distribution'!$B204&gt;0, (INDEX('Material Creation'!D:D, MATCH('Material Distribution'!$B204,'Material Creation'!$A:$A, 0))), "")</f>
        <v/>
      </c>
    </row>
    <row r="205" spans="7:8" x14ac:dyDescent="0.3">
      <c r="G205" s="12" t="str">
        <f>IF('Material Distribution'!$B205&gt;0, (INDEX('Material Creation'!C:C, MATCH('Material Distribution'!$B205,'Material Creation'!$A:$A, 0))), "")</f>
        <v/>
      </c>
      <c r="H205" s="12" t="str">
        <f>IF('Material Distribution'!$B205&gt;0, (INDEX('Material Creation'!D:D, MATCH('Material Distribution'!$B205,'Material Creation'!$A:$A, 0))), "")</f>
        <v/>
      </c>
    </row>
    <row r="206" spans="7:8" x14ac:dyDescent="0.3">
      <c r="G206" s="12" t="str">
        <f>IF('Material Distribution'!$B206&gt;0, (INDEX('Material Creation'!C:C, MATCH('Material Distribution'!$B206,'Material Creation'!$A:$A, 0))), "")</f>
        <v/>
      </c>
      <c r="H206" s="12" t="str">
        <f>IF('Material Distribution'!$B206&gt;0, (INDEX('Material Creation'!D:D, MATCH('Material Distribution'!$B206,'Material Creation'!$A:$A, 0))), "")</f>
        <v/>
      </c>
    </row>
    <row r="207" spans="7:8" x14ac:dyDescent="0.3">
      <c r="G207" s="12" t="str">
        <f>IF('Material Distribution'!$B207&gt;0, (INDEX('Material Creation'!C:C, MATCH('Material Distribution'!$B207,'Material Creation'!$A:$A, 0))), "")</f>
        <v/>
      </c>
      <c r="H207" s="12" t="str">
        <f>IF('Material Distribution'!$B207&gt;0, (INDEX('Material Creation'!D:D, MATCH('Material Distribution'!$B207,'Material Creation'!$A:$A, 0))), "")</f>
        <v/>
      </c>
    </row>
    <row r="208" spans="7:8" x14ac:dyDescent="0.3">
      <c r="G208" s="12" t="str">
        <f>IF('Material Distribution'!$B208&gt;0, (INDEX('Material Creation'!C:C, MATCH('Material Distribution'!$B208,'Material Creation'!$A:$A, 0))), "")</f>
        <v/>
      </c>
      <c r="H208" s="12" t="str">
        <f>IF('Material Distribution'!$B208&gt;0, (INDEX('Material Creation'!D:D, MATCH('Material Distribution'!$B208,'Material Creation'!$A:$A, 0))), "")</f>
        <v/>
      </c>
    </row>
    <row r="209" spans="7:8" x14ac:dyDescent="0.3">
      <c r="G209" s="12" t="str">
        <f>IF('Material Distribution'!$B209&gt;0, (INDEX('Material Creation'!C:C, MATCH('Material Distribution'!$B209,'Material Creation'!$A:$A, 0))), "")</f>
        <v/>
      </c>
      <c r="H209" s="12" t="str">
        <f>IF('Material Distribution'!$B209&gt;0, (INDEX('Material Creation'!D:D, MATCH('Material Distribution'!$B209,'Material Creation'!$A:$A, 0))), "")</f>
        <v/>
      </c>
    </row>
    <row r="210" spans="7:8" x14ac:dyDescent="0.3">
      <c r="G210" s="12" t="str">
        <f>IF('Material Distribution'!$B210&gt;0, (INDEX('Material Creation'!C:C, MATCH('Material Distribution'!$B210,'Material Creation'!$A:$A, 0))), "")</f>
        <v/>
      </c>
      <c r="H210" s="12" t="str">
        <f>IF('Material Distribution'!$B210&gt;0, (INDEX('Material Creation'!D:D, MATCH('Material Distribution'!$B210,'Material Creation'!$A:$A, 0))), "")</f>
        <v/>
      </c>
    </row>
    <row r="211" spans="7:8" x14ac:dyDescent="0.3">
      <c r="G211" s="12" t="str">
        <f>IF('Material Distribution'!$B211&gt;0, (INDEX('Material Creation'!C:C, MATCH('Material Distribution'!$B211,'Material Creation'!$A:$A, 0))), "")</f>
        <v/>
      </c>
      <c r="H211" s="12" t="str">
        <f>IF('Material Distribution'!$B211&gt;0, (INDEX('Material Creation'!D:D, MATCH('Material Distribution'!$B211,'Material Creation'!$A:$A, 0))), "")</f>
        <v/>
      </c>
    </row>
    <row r="212" spans="7:8" x14ac:dyDescent="0.3">
      <c r="G212" s="12" t="str">
        <f>IF('Material Distribution'!$B212&gt;0, (INDEX('Material Creation'!C:C, MATCH('Material Distribution'!$B212,'Material Creation'!$A:$A, 0))), "")</f>
        <v/>
      </c>
      <c r="H212" s="12" t="str">
        <f>IF('Material Distribution'!$B212&gt;0, (INDEX('Material Creation'!D:D, MATCH('Material Distribution'!$B212,'Material Creation'!$A:$A, 0))), "")</f>
        <v/>
      </c>
    </row>
    <row r="213" spans="7:8" x14ac:dyDescent="0.3">
      <c r="G213" s="12" t="str">
        <f>IF('Material Distribution'!$B213&gt;0, (INDEX('Material Creation'!C:C, MATCH('Material Distribution'!$B213,'Material Creation'!$A:$A, 0))), "")</f>
        <v/>
      </c>
      <c r="H213" s="12" t="str">
        <f>IF('Material Distribution'!$B213&gt;0, (INDEX('Material Creation'!D:D, MATCH('Material Distribution'!$B213,'Material Creation'!$A:$A, 0))), "")</f>
        <v/>
      </c>
    </row>
    <row r="214" spans="7:8" x14ac:dyDescent="0.3">
      <c r="G214" s="12" t="str">
        <f>IF('Material Distribution'!$B214&gt;0, (INDEX('Material Creation'!C:C, MATCH('Material Distribution'!$B214,'Material Creation'!$A:$A, 0))), "")</f>
        <v/>
      </c>
      <c r="H214" s="12" t="str">
        <f>IF('Material Distribution'!$B214&gt;0, (INDEX('Material Creation'!D:D, MATCH('Material Distribution'!$B214,'Material Creation'!$A:$A, 0))), "")</f>
        <v/>
      </c>
    </row>
    <row r="215" spans="7:8" x14ac:dyDescent="0.3">
      <c r="G215" s="12" t="str">
        <f>IF('Material Distribution'!$B215&gt;0, (INDEX('Material Creation'!C:C, MATCH('Material Distribution'!$B215,'Material Creation'!$A:$A, 0))), "")</f>
        <v/>
      </c>
      <c r="H215" s="12" t="str">
        <f>IF('Material Distribution'!$B215&gt;0, (INDEX('Material Creation'!D:D, MATCH('Material Distribution'!$B215,'Material Creation'!$A:$A, 0))), "")</f>
        <v/>
      </c>
    </row>
    <row r="216" spans="7:8" x14ac:dyDescent="0.3">
      <c r="G216" s="12" t="str">
        <f>IF('Material Distribution'!$B216&gt;0, (INDEX('Material Creation'!C:C, MATCH('Material Distribution'!$B216,'Material Creation'!$A:$A, 0))), "")</f>
        <v/>
      </c>
      <c r="H216" s="12" t="str">
        <f>IF('Material Distribution'!$B216&gt;0, (INDEX('Material Creation'!D:D, MATCH('Material Distribution'!$B216,'Material Creation'!$A:$A, 0))), "")</f>
        <v/>
      </c>
    </row>
    <row r="217" spans="7:8" x14ac:dyDescent="0.3">
      <c r="G217" s="12" t="str">
        <f>IF('Material Distribution'!$B217&gt;0, (INDEX('Material Creation'!C:C, MATCH('Material Distribution'!$B217,'Material Creation'!$A:$A, 0))), "")</f>
        <v/>
      </c>
      <c r="H217" s="12" t="str">
        <f>IF('Material Distribution'!$B217&gt;0, (INDEX('Material Creation'!D:D, MATCH('Material Distribution'!$B217,'Material Creation'!$A:$A, 0))), "")</f>
        <v/>
      </c>
    </row>
    <row r="218" spans="7:8" x14ac:dyDescent="0.3">
      <c r="G218" s="12" t="str">
        <f>IF('Material Distribution'!$B218&gt;0, (INDEX('Material Creation'!C:C, MATCH('Material Distribution'!$B218,'Material Creation'!$A:$A, 0))), "")</f>
        <v/>
      </c>
      <c r="H218" s="12" t="str">
        <f>IF('Material Distribution'!$B218&gt;0, (INDEX('Material Creation'!D:D, MATCH('Material Distribution'!$B218,'Material Creation'!$A:$A, 0))), "")</f>
        <v/>
      </c>
    </row>
    <row r="219" spans="7:8" x14ac:dyDescent="0.3">
      <c r="G219" s="12" t="str">
        <f>IF('Material Distribution'!$B219&gt;0, (INDEX('Material Creation'!C:C, MATCH('Material Distribution'!$B219,'Material Creation'!$A:$A, 0))), "")</f>
        <v/>
      </c>
      <c r="H219" s="12" t="str">
        <f>IF('Material Distribution'!$B219&gt;0, (INDEX('Material Creation'!D:D, MATCH('Material Distribution'!$B219,'Material Creation'!$A:$A, 0))), "")</f>
        <v/>
      </c>
    </row>
    <row r="220" spans="7:8" x14ac:dyDescent="0.3">
      <c r="G220" s="12" t="str">
        <f>IF('Material Distribution'!$B220&gt;0, (INDEX('Material Creation'!C:C, MATCH('Material Distribution'!$B220,'Material Creation'!$A:$A, 0))), "")</f>
        <v/>
      </c>
      <c r="H220" s="12" t="str">
        <f>IF('Material Distribution'!$B220&gt;0, (INDEX('Material Creation'!D:D, MATCH('Material Distribution'!$B220,'Material Creation'!$A:$A, 0))), "")</f>
        <v/>
      </c>
    </row>
    <row r="221" spans="7:8" x14ac:dyDescent="0.3">
      <c r="G221" s="12" t="str">
        <f>IF('Material Distribution'!$B221&gt;0, (INDEX('Material Creation'!C:C, MATCH('Material Distribution'!$B221,'Material Creation'!$A:$A, 0))), "")</f>
        <v/>
      </c>
      <c r="H221" s="12" t="str">
        <f>IF('Material Distribution'!$B221&gt;0, (INDEX('Material Creation'!D:D, MATCH('Material Distribution'!$B221,'Material Creation'!$A:$A, 0))), "")</f>
        <v/>
      </c>
    </row>
    <row r="222" spans="7:8" x14ac:dyDescent="0.3">
      <c r="G222" s="12" t="str">
        <f>IF('Material Distribution'!$B222&gt;0, (INDEX('Material Creation'!C:C, MATCH('Material Distribution'!$B222,'Material Creation'!$A:$A, 0))), "")</f>
        <v/>
      </c>
      <c r="H222" s="12" t="str">
        <f>IF('Material Distribution'!$B222&gt;0, (INDEX('Material Creation'!D:D, MATCH('Material Distribution'!$B222,'Material Creation'!$A:$A, 0))), "")</f>
        <v/>
      </c>
    </row>
    <row r="223" spans="7:8" x14ac:dyDescent="0.3">
      <c r="G223" s="12" t="str">
        <f>IF('Material Distribution'!$B223&gt;0, (INDEX('Material Creation'!C:C, MATCH('Material Distribution'!$B223,'Material Creation'!$A:$A, 0))), "")</f>
        <v/>
      </c>
      <c r="H223" s="12" t="str">
        <f>IF('Material Distribution'!$B223&gt;0, (INDEX('Material Creation'!D:D, MATCH('Material Distribution'!$B223,'Material Creation'!$A:$A, 0))), "")</f>
        <v/>
      </c>
    </row>
    <row r="224" spans="7:8" x14ac:dyDescent="0.3">
      <c r="G224" s="12" t="str">
        <f>IF('Material Distribution'!$B224&gt;0, (INDEX('Material Creation'!C:C, MATCH('Material Distribution'!$B224,'Material Creation'!$A:$A, 0))), "")</f>
        <v/>
      </c>
      <c r="H224" s="12" t="str">
        <f>IF('Material Distribution'!$B224&gt;0, (INDEX('Material Creation'!D:D, MATCH('Material Distribution'!$B224,'Material Creation'!$A:$A, 0))), "")</f>
        <v/>
      </c>
    </row>
    <row r="225" spans="7:8" x14ac:dyDescent="0.3">
      <c r="G225" s="12" t="str">
        <f>IF('Material Distribution'!$B225&gt;0, (INDEX('Material Creation'!C:C, MATCH('Material Distribution'!$B225,'Material Creation'!$A:$A, 0))), "")</f>
        <v/>
      </c>
      <c r="H225" s="12" t="str">
        <f>IF('Material Distribution'!$B225&gt;0, (INDEX('Material Creation'!D:D, MATCH('Material Distribution'!$B225,'Material Creation'!$A:$A, 0))), "")</f>
        <v/>
      </c>
    </row>
    <row r="226" spans="7:8" x14ac:dyDescent="0.3">
      <c r="G226" s="12" t="str">
        <f>IF('Material Distribution'!$B226&gt;0, (INDEX('Material Creation'!C:C, MATCH('Material Distribution'!$B226,'Material Creation'!$A:$A, 0))), "")</f>
        <v/>
      </c>
      <c r="H226" s="12" t="str">
        <f>IF('Material Distribution'!$B226&gt;0, (INDEX('Material Creation'!D:D, MATCH('Material Distribution'!$B226,'Material Creation'!$A:$A, 0))), "")</f>
        <v/>
      </c>
    </row>
    <row r="227" spans="7:8" x14ac:dyDescent="0.3">
      <c r="G227" s="12" t="str">
        <f>IF('Material Distribution'!$B227&gt;0, (INDEX('Material Creation'!C:C, MATCH('Material Distribution'!$B227,'Material Creation'!$A:$A, 0))), "")</f>
        <v/>
      </c>
      <c r="H227" s="12" t="str">
        <f>IF('Material Distribution'!$B227&gt;0, (INDEX('Material Creation'!D:D, MATCH('Material Distribution'!$B227,'Material Creation'!$A:$A, 0))), "")</f>
        <v/>
      </c>
    </row>
    <row r="228" spans="7:8" x14ac:dyDescent="0.3">
      <c r="G228" s="12" t="str">
        <f>IF('Material Distribution'!$B228&gt;0, (INDEX('Material Creation'!C:C, MATCH('Material Distribution'!$B228,'Material Creation'!$A:$A, 0))), "")</f>
        <v/>
      </c>
      <c r="H228" s="12" t="str">
        <f>IF('Material Distribution'!$B228&gt;0, (INDEX('Material Creation'!D:D, MATCH('Material Distribution'!$B228,'Material Creation'!$A:$A, 0))), "")</f>
        <v/>
      </c>
    </row>
    <row r="229" spans="7:8" x14ac:dyDescent="0.3">
      <c r="G229" s="12" t="str">
        <f>IF('Material Distribution'!$B229&gt;0, (INDEX('Material Creation'!C:C, MATCH('Material Distribution'!$B229,'Material Creation'!$A:$A, 0))), "")</f>
        <v/>
      </c>
      <c r="H229" s="12" t="str">
        <f>IF('Material Distribution'!$B229&gt;0, (INDEX('Material Creation'!D:D, MATCH('Material Distribution'!$B229,'Material Creation'!$A:$A, 0))), "")</f>
        <v/>
      </c>
    </row>
    <row r="230" spans="7:8" x14ac:dyDescent="0.3">
      <c r="G230" s="12" t="str">
        <f>IF('Material Distribution'!$B230&gt;0, (INDEX('Material Creation'!C:C, MATCH('Material Distribution'!$B230,'Material Creation'!$A:$A, 0))), "")</f>
        <v/>
      </c>
      <c r="H230" s="12" t="str">
        <f>IF('Material Distribution'!$B230&gt;0, (INDEX('Material Creation'!D:D, MATCH('Material Distribution'!$B230,'Material Creation'!$A:$A, 0))), "")</f>
        <v/>
      </c>
    </row>
    <row r="231" spans="7:8" x14ac:dyDescent="0.3">
      <c r="G231" s="12" t="str">
        <f>IF('Material Distribution'!$B231&gt;0, (INDEX('Material Creation'!C:C, MATCH('Material Distribution'!$B231,'Material Creation'!$A:$A, 0))), "")</f>
        <v/>
      </c>
      <c r="H231" s="12" t="str">
        <f>IF('Material Distribution'!$B231&gt;0, (INDEX('Material Creation'!D:D, MATCH('Material Distribution'!$B231,'Material Creation'!$A:$A, 0))), "")</f>
        <v/>
      </c>
    </row>
    <row r="232" spans="7:8" x14ac:dyDescent="0.3">
      <c r="G232" s="12" t="str">
        <f>IF('Material Distribution'!$B232&gt;0, (INDEX('Material Creation'!C:C, MATCH('Material Distribution'!$B232,'Material Creation'!$A:$A, 0))), "")</f>
        <v/>
      </c>
      <c r="H232" s="12" t="str">
        <f>IF('Material Distribution'!$B232&gt;0, (INDEX('Material Creation'!D:D, MATCH('Material Distribution'!$B232,'Material Creation'!$A:$A, 0))), "")</f>
        <v/>
      </c>
    </row>
    <row r="233" spans="7:8" x14ac:dyDescent="0.3">
      <c r="G233" s="12" t="str">
        <f>IF('Material Distribution'!$B233&gt;0, (INDEX('Material Creation'!C:C, MATCH('Material Distribution'!$B233,'Material Creation'!$A:$A, 0))), "")</f>
        <v/>
      </c>
      <c r="H233" s="12" t="str">
        <f>IF('Material Distribution'!$B233&gt;0, (INDEX('Material Creation'!D:D, MATCH('Material Distribution'!$B233,'Material Creation'!$A:$A, 0))), "")</f>
        <v/>
      </c>
    </row>
    <row r="234" spans="7:8" x14ac:dyDescent="0.3">
      <c r="G234" s="12" t="str">
        <f>IF('Material Distribution'!$B234&gt;0, (INDEX('Material Creation'!C:C, MATCH('Material Distribution'!$B234,'Material Creation'!$A:$A, 0))), "")</f>
        <v/>
      </c>
      <c r="H234" s="12" t="str">
        <f>IF('Material Distribution'!$B234&gt;0, (INDEX('Material Creation'!D:D, MATCH('Material Distribution'!$B234,'Material Creation'!$A:$A, 0))), "")</f>
        <v/>
      </c>
    </row>
    <row r="235" spans="7:8" x14ac:dyDescent="0.3">
      <c r="G235" s="12" t="str">
        <f>IF('Material Distribution'!$B235&gt;0, (INDEX('Material Creation'!C:C, MATCH('Material Distribution'!$B235,'Material Creation'!$A:$A, 0))), "")</f>
        <v/>
      </c>
      <c r="H235" s="12" t="str">
        <f>IF('Material Distribution'!$B235&gt;0, (INDEX('Material Creation'!D:D, MATCH('Material Distribution'!$B235,'Material Creation'!$A:$A, 0))), "")</f>
        <v/>
      </c>
    </row>
    <row r="236" spans="7:8" x14ac:dyDescent="0.3">
      <c r="G236" s="12" t="str">
        <f>IF('Material Distribution'!$B236&gt;0, (INDEX('Material Creation'!C:C, MATCH('Material Distribution'!$B236,'Material Creation'!$A:$A, 0))), "")</f>
        <v/>
      </c>
      <c r="H236" s="12" t="str">
        <f>IF('Material Distribution'!$B236&gt;0, (INDEX('Material Creation'!D:D, MATCH('Material Distribution'!$B236,'Material Creation'!$A:$A, 0))), "")</f>
        <v/>
      </c>
    </row>
    <row r="237" spans="7:8" x14ac:dyDescent="0.3">
      <c r="G237" s="12" t="str">
        <f>IF('Material Distribution'!$B237&gt;0, (INDEX('Material Creation'!C:C, MATCH('Material Distribution'!$B237,'Material Creation'!$A:$A, 0))), "")</f>
        <v/>
      </c>
      <c r="H237" s="12" t="str">
        <f>IF('Material Distribution'!$B237&gt;0, (INDEX('Material Creation'!D:D, MATCH('Material Distribution'!$B237,'Material Creation'!$A:$A, 0))), "")</f>
        <v/>
      </c>
    </row>
    <row r="238" spans="7:8" x14ac:dyDescent="0.3">
      <c r="G238" s="12" t="str">
        <f>IF('Material Distribution'!$B238&gt;0, (INDEX('Material Creation'!C:C, MATCH('Material Distribution'!$B238,'Material Creation'!$A:$A, 0))), "")</f>
        <v/>
      </c>
      <c r="H238" s="12" t="str">
        <f>IF('Material Distribution'!$B238&gt;0, (INDEX('Material Creation'!D:D, MATCH('Material Distribution'!$B238,'Material Creation'!$A:$A, 0))), "")</f>
        <v/>
      </c>
    </row>
    <row r="239" spans="7:8" x14ac:dyDescent="0.3">
      <c r="G239" s="12" t="str">
        <f>IF('Material Distribution'!$B239&gt;0, (INDEX('Material Creation'!C:C, MATCH('Material Distribution'!$B239,'Material Creation'!$A:$A, 0))), "")</f>
        <v/>
      </c>
      <c r="H239" s="12" t="str">
        <f>IF('Material Distribution'!$B239&gt;0, (INDEX('Material Creation'!D:D, MATCH('Material Distribution'!$B239,'Material Creation'!$A:$A, 0))), "")</f>
        <v/>
      </c>
    </row>
    <row r="240" spans="7:8" x14ac:dyDescent="0.3">
      <c r="G240" s="12" t="str">
        <f>IF('Material Distribution'!$B240&gt;0, (INDEX('Material Creation'!C:C, MATCH('Material Distribution'!$B240,'Material Creation'!$A:$A, 0))), "")</f>
        <v/>
      </c>
      <c r="H240" s="12" t="str">
        <f>IF('Material Distribution'!$B240&gt;0, (INDEX('Material Creation'!D:D, MATCH('Material Distribution'!$B240,'Material Creation'!$A:$A, 0))), "")</f>
        <v/>
      </c>
    </row>
    <row r="241" spans="7:8" x14ac:dyDescent="0.3">
      <c r="G241" s="12" t="str">
        <f>IF('Material Distribution'!$B241&gt;0, (INDEX('Material Creation'!C:C, MATCH('Material Distribution'!$B241,'Material Creation'!$A:$A, 0))), "")</f>
        <v/>
      </c>
      <c r="H241" s="12" t="str">
        <f>IF('Material Distribution'!$B241&gt;0, (INDEX('Material Creation'!D:D, MATCH('Material Distribution'!$B241,'Material Creation'!$A:$A, 0))), "")</f>
        <v/>
      </c>
    </row>
    <row r="242" spans="7:8" x14ac:dyDescent="0.3">
      <c r="G242" s="12" t="str">
        <f>IF('Material Distribution'!$B242&gt;0, (INDEX('Material Creation'!C:C, MATCH('Material Distribution'!$B242,'Material Creation'!$A:$A, 0))), "")</f>
        <v/>
      </c>
      <c r="H242" s="12" t="str">
        <f>IF('Material Distribution'!$B242&gt;0, (INDEX('Material Creation'!D:D, MATCH('Material Distribution'!$B242,'Material Creation'!$A:$A, 0))), "")</f>
        <v/>
      </c>
    </row>
    <row r="243" spans="7:8" x14ac:dyDescent="0.3">
      <c r="G243" s="12" t="str">
        <f>IF('Material Distribution'!$B243&gt;0, (INDEX('Material Creation'!C:C, MATCH('Material Distribution'!$B243,'Material Creation'!$A:$A, 0))), "")</f>
        <v/>
      </c>
      <c r="H243" s="12" t="str">
        <f>IF('Material Distribution'!$B243&gt;0, (INDEX('Material Creation'!D:D, MATCH('Material Distribution'!$B243,'Material Creation'!$A:$A, 0))), "")</f>
        <v/>
      </c>
    </row>
    <row r="244" spans="7:8" x14ac:dyDescent="0.3">
      <c r="G244" s="12" t="str">
        <f>IF('Material Distribution'!$B244&gt;0, (INDEX('Material Creation'!C:C, MATCH('Material Distribution'!$B244,'Material Creation'!$A:$A, 0))), "")</f>
        <v/>
      </c>
      <c r="H244" s="12" t="str">
        <f>IF('Material Distribution'!$B244&gt;0, (INDEX('Material Creation'!D:D, MATCH('Material Distribution'!$B244,'Material Creation'!$A:$A, 0))), "")</f>
        <v/>
      </c>
    </row>
    <row r="245" spans="7:8" x14ac:dyDescent="0.3">
      <c r="G245" s="12" t="str">
        <f>IF('Material Distribution'!$B245&gt;0, (INDEX('Material Creation'!C:C, MATCH('Material Distribution'!$B245,'Material Creation'!$A:$A, 0))), "")</f>
        <v/>
      </c>
      <c r="H245" s="12" t="str">
        <f>IF('Material Distribution'!$B245&gt;0, (INDEX('Material Creation'!D:D, MATCH('Material Distribution'!$B245,'Material Creation'!$A:$A, 0))), "")</f>
        <v/>
      </c>
    </row>
    <row r="246" spans="7:8" x14ac:dyDescent="0.3">
      <c r="G246" s="12" t="str">
        <f>IF('Material Distribution'!$B246&gt;0, (INDEX('Material Creation'!C:C, MATCH('Material Distribution'!$B246,'Material Creation'!$A:$A, 0))), "")</f>
        <v/>
      </c>
      <c r="H246" s="12" t="str">
        <f>IF('Material Distribution'!$B246&gt;0, (INDEX('Material Creation'!D:D, MATCH('Material Distribution'!$B246,'Material Creation'!$A:$A, 0))), "")</f>
        <v/>
      </c>
    </row>
    <row r="247" spans="7:8" x14ac:dyDescent="0.3">
      <c r="G247" s="12" t="str">
        <f>IF('Material Distribution'!$B247&gt;0, (INDEX('Material Creation'!C:C, MATCH('Material Distribution'!$B247,'Material Creation'!$A:$A, 0))), "")</f>
        <v/>
      </c>
      <c r="H247" s="12" t="str">
        <f>IF('Material Distribution'!$B247&gt;0, (INDEX('Material Creation'!D:D, MATCH('Material Distribution'!$B247,'Material Creation'!$A:$A, 0))), "")</f>
        <v/>
      </c>
    </row>
    <row r="248" spans="7:8" x14ac:dyDescent="0.3">
      <c r="G248" s="12" t="str">
        <f>IF('Material Distribution'!$B248&gt;0, (INDEX('Material Creation'!C:C, MATCH('Material Distribution'!$B248,'Material Creation'!$A:$A, 0))), "")</f>
        <v/>
      </c>
      <c r="H248" s="12" t="str">
        <f>IF('Material Distribution'!$B248&gt;0, (INDEX('Material Creation'!D:D, MATCH('Material Distribution'!$B248,'Material Creation'!$A:$A, 0))), "")</f>
        <v/>
      </c>
    </row>
    <row r="249" spans="7:8" x14ac:dyDescent="0.3">
      <c r="G249" s="12" t="str">
        <f>IF('Material Distribution'!$B249&gt;0, (INDEX('Material Creation'!C:C, MATCH('Material Distribution'!$B249,'Material Creation'!$A:$A, 0))), "")</f>
        <v/>
      </c>
      <c r="H249" s="12" t="str">
        <f>IF('Material Distribution'!$B249&gt;0, (INDEX('Material Creation'!D:D, MATCH('Material Distribution'!$B249,'Material Creation'!$A:$A, 0))), "")</f>
        <v/>
      </c>
    </row>
    <row r="250" spans="7:8" x14ac:dyDescent="0.3">
      <c r="G250" s="12" t="str">
        <f>IF('Material Distribution'!$B250&gt;0, (INDEX('Material Creation'!C:C, MATCH('Material Distribution'!$B250,'Material Creation'!$A:$A, 0))), "")</f>
        <v/>
      </c>
      <c r="H250" s="12" t="str">
        <f>IF('Material Distribution'!$B250&gt;0, (INDEX('Material Creation'!D:D, MATCH('Material Distribution'!$B250,'Material Creation'!$A:$A, 0))), "")</f>
        <v/>
      </c>
    </row>
    <row r="251" spans="7:8" x14ac:dyDescent="0.3">
      <c r="G251" s="12" t="str">
        <f>IF('Material Distribution'!$B251&gt;0, (INDEX('Material Creation'!C:C, MATCH('Material Distribution'!$B251,'Material Creation'!$A:$A, 0))), "")</f>
        <v/>
      </c>
      <c r="H251" s="12" t="str">
        <f>IF('Material Distribution'!$B251&gt;0, (INDEX('Material Creation'!D:D, MATCH('Material Distribution'!$B251,'Material Creation'!$A:$A, 0))), "")</f>
        <v/>
      </c>
    </row>
    <row r="252" spans="7:8" x14ac:dyDescent="0.3">
      <c r="G252" s="12" t="str">
        <f>IF('Material Distribution'!$B252&gt;0, (INDEX('Material Creation'!C:C, MATCH('Material Distribution'!$B252,'Material Creation'!$A:$A, 0))), "")</f>
        <v/>
      </c>
      <c r="H252" s="12" t="str">
        <f>IF('Material Distribution'!$B252&gt;0, (INDEX('Material Creation'!D:D, MATCH('Material Distribution'!$B252,'Material Creation'!$A:$A, 0))), "")</f>
        <v/>
      </c>
    </row>
    <row r="253" spans="7:8" x14ac:dyDescent="0.3">
      <c r="G253" s="12" t="str">
        <f>IF('Material Distribution'!$B253&gt;0, (INDEX('Material Creation'!C:C, MATCH('Material Distribution'!$B253,'Material Creation'!$A:$A, 0))), "")</f>
        <v/>
      </c>
      <c r="H253" s="12" t="str">
        <f>IF('Material Distribution'!$B253&gt;0, (INDEX('Material Creation'!D:D, MATCH('Material Distribution'!$B253,'Material Creation'!$A:$A, 0))), "")</f>
        <v/>
      </c>
    </row>
    <row r="254" spans="7:8" x14ac:dyDescent="0.3">
      <c r="G254" s="12" t="str">
        <f>IF('Material Distribution'!$B254&gt;0, (INDEX('Material Creation'!C:C, MATCH('Material Distribution'!$B254,'Material Creation'!$A:$A, 0))), "")</f>
        <v/>
      </c>
      <c r="H254" s="12" t="str">
        <f>IF('Material Distribution'!$B254&gt;0, (INDEX('Material Creation'!D:D, MATCH('Material Distribution'!$B254,'Material Creation'!$A:$A, 0))), "")</f>
        <v/>
      </c>
    </row>
    <row r="255" spans="7:8" x14ac:dyDescent="0.3">
      <c r="G255" s="12" t="str">
        <f>IF('Material Distribution'!$B255&gt;0, (INDEX('Material Creation'!C:C, MATCH('Material Distribution'!$B255,'Material Creation'!$A:$A, 0))), "")</f>
        <v/>
      </c>
      <c r="H255" s="12" t="str">
        <f>IF('Material Distribution'!$B255&gt;0, (INDEX('Material Creation'!D:D, MATCH('Material Distribution'!$B255,'Material Creation'!$A:$A, 0))), "")</f>
        <v/>
      </c>
    </row>
    <row r="256" spans="7:8" x14ac:dyDescent="0.3">
      <c r="G256" s="12" t="str">
        <f>IF('Material Distribution'!$B256&gt;0, (INDEX('Material Creation'!C:C, MATCH('Material Distribution'!$B256,'Material Creation'!$A:$A, 0))), "")</f>
        <v/>
      </c>
      <c r="H256" s="12" t="str">
        <f>IF('Material Distribution'!$B256&gt;0, (INDEX('Material Creation'!D:D, MATCH('Material Distribution'!$B256,'Material Creation'!$A:$A, 0))), "")</f>
        <v/>
      </c>
    </row>
    <row r="257" spans="7:8" x14ac:dyDescent="0.3">
      <c r="G257" s="12" t="str">
        <f>IF('Material Distribution'!$B257&gt;0, (INDEX('Material Creation'!C:C, MATCH('Material Distribution'!$B257,'Material Creation'!$A:$A, 0))), "")</f>
        <v/>
      </c>
      <c r="H257" s="12" t="str">
        <f>IF('Material Distribution'!$B257&gt;0, (INDEX('Material Creation'!D:D, MATCH('Material Distribution'!$B257,'Material Creation'!$A:$A, 0))), "")</f>
        <v/>
      </c>
    </row>
    <row r="258" spans="7:8" x14ac:dyDescent="0.3">
      <c r="G258" s="12" t="str">
        <f>IF('Material Distribution'!$B258&gt;0, (INDEX('Material Creation'!C:C, MATCH('Material Distribution'!$B258,'Material Creation'!$A:$A, 0))), "")</f>
        <v/>
      </c>
      <c r="H258" s="12" t="str">
        <f>IF('Material Distribution'!$B258&gt;0, (INDEX('Material Creation'!D:D, MATCH('Material Distribution'!$B258,'Material Creation'!$A:$A, 0))), "")</f>
        <v/>
      </c>
    </row>
    <row r="259" spans="7:8" x14ac:dyDescent="0.3">
      <c r="G259" s="12" t="str">
        <f>IF('Material Distribution'!$B259&gt;0, (INDEX('Material Creation'!C:C, MATCH('Material Distribution'!$B259,'Material Creation'!$A:$A, 0))), "")</f>
        <v/>
      </c>
      <c r="H259" s="12" t="str">
        <f>IF('Material Distribution'!$B259&gt;0, (INDEX('Material Creation'!D:D, MATCH('Material Distribution'!$B259,'Material Creation'!$A:$A, 0))), "")</f>
        <v/>
      </c>
    </row>
    <row r="260" spans="7:8" x14ac:dyDescent="0.3">
      <c r="G260" s="12" t="str">
        <f>IF('Material Distribution'!$B260&gt;0, (INDEX('Material Creation'!C:C, MATCH('Material Distribution'!$B260,'Material Creation'!$A:$A, 0))), "")</f>
        <v/>
      </c>
      <c r="H260" s="12" t="str">
        <f>IF('Material Distribution'!$B260&gt;0, (INDEX('Material Creation'!D:D, MATCH('Material Distribution'!$B260,'Material Creation'!$A:$A, 0))), "")</f>
        <v/>
      </c>
    </row>
    <row r="261" spans="7:8" x14ac:dyDescent="0.3">
      <c r="G261" s="12" t="str">
        <f>IF('Material Distribution'!$B261&gt;0, (INDEX('Material Creation'!C:C, MATCH('Material Distribution'!$B261,'Material Creation'!$A:$A, 0))), "")</f>
        <v/>
      </c>
      <c r="H261" s="12" t="str">
        <f>IF('Material Distribution'!$B261&gt;0, (INDEX('Material Creation'!D:D, MATCH('Material Distribution'!$B261,'Material Creation'!$A:$A, 0))), "")</f>
        <v/>
      </c>
    </row>
    <row r="262" spans="7:8" x14ac:dyDescent="0.3">
      <c r="G262" s="12" t="str">
        <f>IF('Material Distribution'!$B262&gt;0, (INDEX('Material Creation'!C:C, MATCH('Material Distribution'!$B262,'Material Creation'!$A:$A, 0))), "")</f>
        <v/>
      </c>
      <c r="H262" s="12" t="str">
        <f>IF('Material Distribution'!$B262&gt;0, (INDEX('Material Creation'!D:D, MATCH('Material Distribution'!$B262,'Material Creation'!$A:$A, 0))), "")</f>
        <v/>
      </c>
    </row>
    <row r="263" spans="7:8" x14ac:dyDescent="0.3">
      <c r="G263" s="12" t="str">
        <f>IF('Material Distribution'!$B263&gt;0, (INDEX('Material Creation'!C:C, MATCH('Material Distribution'!$B263,'Material Creation'!$A:$A, 0))), "")</f>
        <v/>
      </c>
      <c r="H263" s="12" t="str">
        <f>IF('Material Distribution'!$B263&gt;0, (INDEX('Material Creation'!D:D, MATCH('Material Distribution'!$B263,'Material Creation'!$A:$A, 0))), "")</f>
        <v/>
      </c>
    </row>
    <row r="264" spans="7:8" x14ac:dyDescent="0.3">
      <c r="G264" s="12" t="str">
        <f>IF('Material Distribution'!$B264&gt;0, (INDEX('Material Creation'!C:C, MATCH('Material Distribution'!$B264,'Material Creation'!$A:$A, 0))), "")</f>
        <v/>
      </c>
      <c r="H264" s="12" t="str">
        <f>IF('Material Distribution'!$B264&gt;0, (INDEX('Material Creation'!D:D, MATCH('Material Distribution'!$B264,'Material Creation'!$A:$A, 0))), "")</f>
        <v/>
      </c>
    </row>
    <row r="265" spans="7:8" x14ac:dyDescent="0.3">
      <c r="G265" s="12" t="str">
        <f>IF('Material Distribution'!$B265&gt;0, (INDEX('Material Creation'!C:C, MATCH('Material Distribution'!$B265,'Material Creation'!$A:$A, 0))), "")</f>
        <v/>
      </c>
      <c r="H265" s="12" t="str">
        <f>IF('Material Distribution'!$B265&gt;0, (INDEX('Material Creation'!D:D, MATCH('Material Distribution'!$B265,'Material Creation'!$A:$A, 0))), "")</f>
        <v/>
      </c>
    </row>
    <row r="266" spans="7:8" x14ac:dyDescent="0.3">
      <c r="G266" s="12" t="str">
        <f>IF('Material Distribution'!$B266&gt;0, (INDEX('Material Creation'!C:C, MATCH('Material Distribution'!$B266,'Material Creation'!$A:$A, 0))), "")</f>
        <v/>
      </c>
      <c r="H266" s="12" t="str">
        <f>IF('Material Distribution'!$B266&gt;0, (INDEX('Material Creation'!D:D, MATCH('Material Distribution'!$B266,'Material Creation'!$A:$A, 0))), "")</f>
        <v/>
      </c>
    </row>
    <row r="267" spans="7:8" x14ac:dyDescent="0.3">
      <c r="G267" s="12" t="str">
        <f>IF('Material Distribution'!$B267&gt;0, (INDEX('Material Creation'!C:C, MATCH('Material Distribution'!$B267,'Material Creation'!$A:$A, 0))), "")</f>
        <v/>
      </c>
      <c r="H267" s="12" t="str">
        <f>IF('Material Distribution'!$B267&gt;0, (INDEX('Material Creation'!D:D, MATCH('Material Distribution'!$B267,'Material Creation'!$A:$A, 0))), "")</f>
        <v/>
      </c>
    </row>
    <row r="268" spans="7:8" x14ac:dyDescent="0.3">
      <c r="G268" s="12" t="str">
        <f>IF('Material Distribution'!$B268&gt;0, (INDEX('Material Creation'!C:C, MATCH('Material Distribution'!$B268,'Material Creation'!$A:$A, 0))), "")</f>
        <v/>
      </c>
      <c r="H268" s="12" t="str">
        <f>IF('Material Distribution'!$B268&gt;0, (INDEX('Material Creation'!D:D, MATCH('Material Distribution'!$B268,'Material Creation'!$A:$A, 0))), "")</f>
        <v/>
      </c>
    </row>
    <row r="269" spans="7:8" x14ac:dyDescent="0.3">
      <c r="G269" s="12" t="str">
        <f>IF('Material Distribution'!$B269&gt;0, (INDEX('Material Creation'!C:C, MATCH('Material Distribution'!$B269,'Material Creation'!$A:$A, 0))), "")</f>
        <v/>
      </c>
      <c r="H269" s="12" t="str">
        <f>IF('Material Distribution'!$B269&gt;0, (INDEX('Material Creation'!D:D, MATCH('Material Distribution'!$B269,'Material Creation'!$A:$A, 0))), "")</f>
        <v/>
      </c>
    </row>
    <row r="270" spans="7:8" x14ac:dyDescent="0.3">
      <c r="G270" s="12" t="str">
        <f>IF('Material Distribution'!$B270&gt;0, (INDEX('Material Creation'!C:C, MATCH('Material Distribution'!$B270,'Material Creation'!$A:$A, 0))), "")</f>
        <v/>
      </c>
      <c r="H270" s="12" t="str">
        <f>IF('Material Distribution'!$B270&gt;0, (INDEX('Material Creation'!D:D, MATCH('Material Distribution'!$B270,'Material Creation'!$A:$A, 0))), "")</f>
        <v/>
      </c>
    </row>
    <row r="271" spans="7:8" x14ac:dyDescent="0.3">
      <c r="G271" s="12" t="str">
        <f>IF('Material Distribution'!$B271&gt;0, (INDEX('Material Creation'!C:C, MATCH('Material Distribution'!$B271,'Material Creation'!$A:$A, 0))), "")</f>
        <v/>
      </c>
      <c r="H271" s="12" t="str">
        <f>IF('Material Distribution'!$B271&gt;0, (INDEX('Material Creation'!D:D, MATCH('Material Distribution'!$B271,'Material Creation'!$A:$A, 0))), "")</f>
        <v/>
      </c>
    </row>
    <row r="272" spans="7:8" x14ac:dyDescent="0.3">
      <c r="G272" s="12" t="str">
        <f>IF('Material Distribution'!$B272&gt;0, (INDEX('Material Creation'!C:C, MATCH('Material Distribution'!$B272,'Material Creation'!$A:$A, 0))), "")</f>
        <v/>
      </c>
      <c r="H272" s="12" t="str">
        <f>IF('Material Distribution'!$B272&gt;0, (INDEX('Material Creation'!D:D, MATCH('Material Distribution'!$B272,'Material Creation'!$A:$A, 0))), "")</f>
        <v/>
      </c>
    </row>
    <row r="273" spans="7:8" x14ac:dyDescent="0.3">
      <c r="G273" s="12" t="str">
        <f>IF('Material Distribution'!$B273&gt;0, (INDEX('Material Creation'!C:C, MATCH('Material Distribution'!$B273,'Material Creation'!$A:$A, 0))), "")</f>
        <v/>
      </c>
      <c r="H273" s="12" t="str">
        <f>IF('Material Distribution'!$B273&gt;0, (INDEX('Material Creation'!D:D, MATCH('Material Distribution'!$B273,'Material Creation'!$A:$A, 0))), "")</f>
        <v/>
      </c>
    </row>
    <row r="274" spans="7:8" x14ac:dyDescent="0.3">
      <c r="G274" s="12" t="str">
        <f>IF('Material Distribution'!$B274&gt;0, (INDEX('Material Creation'!C:C, MATCH('Material Distribution'!$B274,'Material Creation'!$A:$A, 0))), "")</f>
        <v/>
      </c>
      <c r="H274" s="12" t="str">
        <f>IF('Material Distribution'!$B274&gt;0, (INDEX('Material Creation'!D:D, MATCH('Material Distribution'!$B274,'Material Creation'!$A:$A, 0))), "")</f>
        <v/>
      </c>
    </row>
    <row r="275" spans="7:8" x14ac:dyDescent="0.3">
      <c r="G275" s="12" t="str">
        <f>IF('Material Distribution'!$B275&gt;0, (INDEX('Material Creation'!C:C, MATCH('Material Distribution'!$B275,'Material Creation'!$A:$A, 0))), "")</f>
        <v/>
      </c>
      <c r="H275" s="12" t="str">
        <f>IF('Material Distribution'!$B275&gt;0, (INDEX('Material Creation'!D:D, MATCH('Material Distribution'!$B275,'Material Creation'!$A:$A, 0))), "")</f>
        <v/>
      </c>
    </row>
    <row r="276" spans="7:8" x14ac:dyDescent="0.3">
      <c r="G276" s="12" t="str">
        <f>IF('Material Distribution'!$B276&gt;0, (INDEX('Material Creation'!C:C, MATCH('Material Distribution'!$B276,'Material Creation'!$A:$A, 0))), "")</f>
        <v/>
      </c>
      <c r="H276" s="12" t="str">
        <f>IF('Material Distribution'!$B276&gt;0, (INDEX('Material Creation'!D:D, MATCH('Material Distribution'!$B276,'Material Creation'!$A:$A, 0))), "")</f>
        <v/>
      </c>
    </row>
    <row r="277" spans="7:8" x14ac:dyDescent="0.3">
      <c r="G277" s="12" t="str">
        <f>IF('Material Distribution'!$B277&gt;0, (INDEX('Material Creation'!C:C, MATCH('Material Distribution'!$B277,'Material Creation'!$A:$A, 0))), "")</f>
        <v/>
      </c>
      <c r="H277" s="12" t="str">
        <f>IF('Material Distribution'!$B277&gt;0, (INDEX('Material Creation'!D:D, MATCH('Material Distribution'!$B277,'Material Creation'!$A:$A, 0))), "")</f>
        <v/>
      </c>
    </row>
    <row r="278" spans="7:8" x14ac:dyDescent="0.3">
      <c r="G278" s="12" t="str">
        <f>IF('Material Distribution'!$B278&gt;0, (INDEX('Material Creation'!C:C, MATCH('Material Distribution'!$B278,'Material Creation'!$A:$A, 0))), "")</f>
        <v/>
      </c>
      <c r="H278" s="12" t="str">
        <f>IF('Material Distribution'!$B278&gt;0, (INDEX('Material Creation'!D:D, MATCH('Material Distribution'!$B278,'Material Creation'!$A:$A, 0))), "")</f>
        <v/>
      </c>
    </row>
    <row r="279" spans="7:8" x14ac:dyDescent="0.3">
      <c r="G279" s="12" t="str">
        <f>IF('Material Distribution'!$B279&gt;0, (INDEX('Material Creation'!C:C, MATCH('Material Distribution'!$B279,'Material Creation'!$A:$A, 0))), "")</f>
        <v/>
      </c>
      <c r="H279" s="12" t="str">
        <f>IF('Material Distribution'!$B279&gt;0, (INDEX('Material Creation'!D:D, MATCH('Material Distribution'!$B279,'Material Creation'!$A:$A, 0))), "")</f>
        <v/>
      </c>
    </row>
    <row r="280" spans="7:8" x14ac:dyDescent="0.3">
      <c r="G280" s="12" t="str">
        <f>IF('Material Distribution'!$B280&gt;0, (INDEX('Material Creation'!C:C, MATCH('Material Distribution'!$B280,'Material Creation'!$A:$A, 0))), "")</f>
        <v/>
      </c>
      <c r="H280" s="12" t="str">
        <f>IF('Material Distribution'!$B280&gt;0, (INDEX('Material Creation'!D:D, MATCH('Material Distribution'!$B280,'Material Creation'!$A:$A, 0))), "")</f>
        <v/>
      </c>
    </row>
    <row r="281" spans="7:8" x14ac:dyDescent="0.3">
      <c r="G281" s="12" t="str">
        <f>IF('Material Distribution'!$B281&gt;0, (INDEX('Material Creation'!C:C, MATCH('Material Distribution'!$B281,'Material Creation'!$A:$A, 0))), "")</f>
        <v/>
      </c>
      <c r="H281" s="12" t="str">
        <f>IF('Material Distribution'!$B281&gt;0, (INDEX('Material Creation'!D:D, MATCH('Material Distribution'!$B281,'Material Creation'!$A:$A, 0))), "")</f>
        <v/>
      </c>
    </row>
    <row r="282" spans="7:8" x14ac:dyDescent="0.3">
      <c r="G282" s="12" t="str">
        <f>IF('Material Distribution'!$B282&gt;0, (INDEX('Material Creation'!C:C, MATCH('Material Distribution'!$B282,'Material Creation'!$A:$A, 0))), "")</f>
        <v/>
      </c>
      <c r="H282" s="12" t="str">
        <f>IF('Material Distribution'!$B282&gt;0, (INDEX('Material Creation'!D:D, MATCH('Material Distribution'!$B282,'Material Creation'!$A:$A, 0))), "")</f>
        <v/>
      </c>
    </row>
    <row r="283" spans="7:8" x14ac:dyDescent="0.3">
      <c r="G283" s="12" t="str">
        <f>IF('Material Distribution'!$B283&gt;0, (INDEX('Material Creation'!C:C, MATCH('Material Distribution'!$B283,'Material Creation'!$A:$A, 0))), "")</f>
        <v/>
      </c>
      <c r="H283" s="12" t="str">
        <f>IF('Material Distribution'!$B283&gt;0, (INDEX('Material Creation'!D:D, MATCH('Material Distribution'!$B283,'Material Creation'!$A:$A, 0))), "")</f>
        <v/>
      </c>
    </row>
    <row r="284" spans="7:8" x14ac:dyDescent="0.3">
      <c r="G284" s="12" t="str">
        <f>IF('Material Distribution'!$B284&gt;0, (INDEX('Material Creation'!C:C, MATCH('Material Distribution'!$B284,'Material Creation'!$A:$A, 0))), "")</f>
        <v/>
      </c>
      <c r="H284" s="12" t="str">
        <f>IF('Material Distribution'!$B284&gt;0, (INDEX('Material Creation'!D:D, MATCH('Material Distribution'!$B284,'Material Creation'!$A:$A, 0))), "")</f>
        <v/>
      </c>
    </row>
    <row r="285" spans="7:8" x14ac:dyDescent="0.3">
      <c r="G285" s="12" t="str">
        <f>IF('Material Distribution'!$B285&gt;0, (INDEX('Material Creation'!C:C, MATCH('Material Distribution'!$B285,'Material Creation'!$A:$A, 0))), "")</f>
        <v/>
      </c>
      <c r="H285" s="12" t="str">
        <f>IF('Material Distribution'!$B285&gt;0, (INDEX('Material Creation'!D:D, MATCH('Material Distribution'!$B285,'Material Creation'!$A:$A, 0))), "")</f>
        <v/>
      </c>
    </row>
    <row r="286" spans="7:8" x14ac:dyDescent="0.3">
      <c r="G286" s="12" t="str">
        <f>IF('Material Distribution'!$B286&gt;0, (INDEX('Material Creation'!C:C, MATCH('Material Distribution'!$B286,'Material Creation'!$A:$A, 0))), "")</f>
        <v/>
      </c>
      <c r="H286" s="12" t="str">
        <f>IF('Material Distribution'!$B286&gt;0, (INDEX('Material Creation'!D:D, MATCH('Material Distribution'!$B286,'Material Creation'!$A:$A, 0))), "")</f>
        <v/>
      </c>
    </row>
    <row r="287" spans="7:8" x14ac:dyDescent="0.3">
      <c r="G287" s="12" t="str">
        <f>IF('Material Distribution'!$B287&gt;0, (INDEX('Material Creation'!C:C, MATCH('Material Distribution'!$B287,'Material Creation'!$A:$A, 0))), "")</f>
        <v/>
      </c>
      <c r="H287" s="12" t="str">
        <f>IF('Material Distribution'!$B287&gt;0, (INDEX('Material Creation'!D:D, MATCH('Material Distribution'!$B287,'Material Creation'!$A:$A, 0))), "")</f>
        <v/>
      </c>
    </row>
    <row r="288" spans="7:8" x14ac:dyDescent="0.3">
      <c r="G288" s="12" t="str">
        <f>IF('Material Distribution'!$B288&gt;0, (INDEX('Material Creation'!C:C, MATCH('Material Distribution'!$B288,'Material Creation'!$A:$A, 0))), "")</f>
        <v/>
      </c>
      <c r="H288" s="12" t="str">
        <f>IF('Material Distribution'!$B288&gt;0, (INDEX('Material Creation'!D:D, MATCH('Material Distribution'!$B288,'Material Creation'!$A:$A, 0))), "")</f>
        <v/>
      </c>
    </row>
    <row r="289" spans="7:8" x14ac:dyDescent="0.3">
      <c r="G289" s="12" t="str">
        <f>IF('Material Distribution'!$B289&gt;0, (INDEX('Material Creation'!C:C, MATCH('Material Distribution'!$B289,'Material Creation'!$A:$A, 0))), "")</f>
        <v/>
      </c>
      <c r="H289" s="12" t="str">
        <f>IF('Material Distribution'!$B289&gt;0, (INDEX('Material Creation'!D:D, MATCH('Material Distribution'!$B289,'Material Creation'!$A:$A, 0))), "")</f>
        <v/>
      </c>
    </row>
    <row r="290" spans="7:8" x14ac:dyDescent="0.3">
      <c r="G290" s="12" t="str">
        <f>IF('Material Distribution'!$B290&gt;0, (INDEX('Material Creation'!C:C, MATCH('Material Distribution'!$B290,'Material Creation'!$A:$A, 0))), "")</f>
        <v/>
      </c>
      <c r="H290" s="12" t="str">
        <f>IF('Material Distribution'!$B290&gt;0, (INDEX('Material Creation'!D:D, MATCH('Material Distribution'!$B290,'Material Creation'!$A:$A, 0))), "")</f>
        <v/>
      </c>
    </row>
    <row r="291" spans="7:8" x14ac:dyDescent="0.3">
      <c r="G291" s="12" t="str">
        <f>IF('Material Distribution'!$B291&gt;0, (INDEX('Material Creation'!C:C, MATCH('Material Distribution'!$B291,'Material Creation'!$A:$A, 0))), "")</f>
        <v/>
      </c>
      <c r="H291" s="12" t="str">
        <f>IF('Material Distribution'!$B291&gt;0, (INDEX('Material Creation'!D:D, MATCH('Material Distribution'!$B291,'Material Creation'!$A:$A, 0))), "")</f>
        <v/>
      </c>
    </row>
    <row r="292" spans="7:8" x14ac:dyDescent="0.3">
      <c r="G292" s="12" t="str">
        <f>IF('Material Distribution'!$B292&gt;0, (INDEX('Material Creation'!C:C, MATCH('Material Distribution'!$B292,'Material Creation'!$A:$A, 0))), "")</f>
        <v/>
      </c>
      <c r="H292" s="12" t="str">
        <f>IF('Material Distribution'!$B292&gt;0, (INDEX('Material Creation'!D:D, MATCH('Material Distribution'!$B292,'Material Creation'!$A:$A, 0))), "")</f>
        <v/>
      </c>
    </row>
    <row r="293" spans="7:8" x14ac:dyDescent="0.3">
      <c r="G293" s="12" t="str">
        <f>IF('Material Distribution'!$B293&gt;0, (INDEX('Material Creation'!C:C, MATCH('Material Distribution'!$B293,'Material Creation'!$A:$A, 0))), "")</f>
        <v/>
      </c>
      <c r="H293" s="12" t="str">
        <f>IF('Material Distribution'!$B293&gt;0, (INDEX('Material Creation'!D:D, MATCH('Material Distribution'!$B293,'Material Creation'!$A:$A, 0))), "")</f>
        <v/>
      </c>
    </row>
    <row r="294" spans="7:8" x14ac:dyDescent="0.3">
      <c r="G294" s="12" t="str">
        <f>IF('Material Distribution'!$B294&gt;0, (INDEX('Material Creation'!C:C, MATCH('Material Distribution'!$B294,'Material Creation'!$A:$A, 0))), "")</f>
        <v/>
      </c>
      <c r="H294" s="12" t="str">
        <f>IF('Material Distribution'!$B294&gt;0, (INDEX('Material Creation'!D:D, MATCH('Material Distribution'!$B294,'Material Creation'!$A:$A, 0))), "")</f>
        <v/>
      </c>
    </row>
    <row r="295" spans="7:8" x14ac:dyDescent="0.3">
      <c r="G295" s="12" t="str">
        <f>IF('Material Distribution'!$B295&gt;0, (INDEX('Material Creation'!C:C, MATCH('Material Distribution'!$B295,'Material Creation'!$A:$A, 0))), "")</f>
        <v/>
      </c>
      <c r="H295" s="12" t="str">
        <f>IF('Material Distribution'!$B295&gt;0, (INDEX('Material Creation'!D:D, MATCH('Material Distribution'!$B295,'Material Creation'!$A:$A, 0))), "")</f>
        <v/>
      </c>
    </row>
    <row r="296" spans="7:8" x14ac:dyDescent="0.3">
      <c r="G296" s="12" t="str">
        <f>IF('Material Distribution'!$B296&gt;0, (INDEX('Material Creation'!C:C, MATCH('Material Distribution'!$B296,'Material Creation'!$A:$A, 0))), "")</f>
        <v/>
      </c>
      <c r="H296" s="12" t="str">
        <f>IF('Material Distribution'!$B296&gt;0, (INDEX('Material Creation'!D:D, MATCH('Material Distribution'!$B296,'Material Creation'!$A:$A, 0))), "")</f>
        <v/>
      </c>
    </row>
    <row r="297" spans="7:8" x14ac:dyDescent="0.3">
      <c r="G297" s="12" t="str">
        <f>IF('Material Distribution'!$B297&gt;0, (INDEX('Material Creation'!C:C, MATCH('Material Distribution'!$B297,'Material Creation'!$A:$A, 0))), "")</f>
        <v/>
      </c>
      <c r="H297" s="12" t="str">
        <f>IF('Material Distribution'!$B297&gt;0, (INDEX('Material Creation'!D:D, MATCH('Material Distribution'!$B297,'Material Creation'!$A:$A, 0))), "")</f>
        <v/>
      </c>
    </row>
    <row r="298" spans="7:8" x14ac:dyDescent="0.3">
      <c r="G298" s="12" t="str">
        <f>IF('Material Distribution'!$B298&gt;0, (INDEX('Material Creation'!C:C, MATCH('Material Distribution'!$B298,'Material Creation'!$A:$A, 0))), "")</f>
        <v/>
      </c>
      <c r="H298" s="12" t="str">
        <f>IF('Material Distribution'!$B298&gt;0, (INDEX('Material Creation'!D:D, MATCH('Material Distribution'!$B298,'Material Creation'!$A:$A, 0))), "")</f>
        <v/>
      </c>
    </row>
    <row r="299" spans="7:8" x14ac:dyDescent="0.3">
      <c r="G299" s="12" t="str">
        <f>IF('Material Distribution'!$B299&gt;0, (INDEX('Material Creation'!C:C, MATCH('Material Distribution'!$B299,'Material Creation'!$A:$A, 0))), "")</f>
        <v/>
      </c>
      <c r="H299" s="12" t="str">
        <f>IF('Material Distribution'!$B299&gt;0, (INDEX('Material Creation'!D:D, MATCH('Material Distribution'!$B299,'Material Creation'!$A:$A, 0))), "")</f>
        <v/>
      </c>
    </row>
    <row r="300" spans="7:8" x14ac:dyDescent="0.3">
      <c r="G300" s="12" t="str">
        <f>IF('Material Distribution'!$B300&gt;0, (INDEX('Material Creation'!C:C, MATCH('Material Distribution'!$B300,'Material Creation'!$A:$A, 0))), "")</f>
        <v/>
      </c>
      <c r="H300" s="12" t="str">
        <f>IF('Material Distribution'!$B300&gt;0, (INDEX('Material Creation'!D:D, MATCH('Material Distribution'!$B300,'Material Creation'!$A:$A, 0))), "")</f>
        <v/>
      </c>
    </row>
    <row r="301" spans="7:8" x14ac:dyDescent="0.3">
      <c r="G301" s="12" t="str">
        <f>IF('Material Distribution'!$B301&gt;0, (INDEX('Material Creation'!C:C, MATCH('Material Distribution'!$B301,'Material Creation'!$A:$A, 0))), "")</f>
        <v/>
      </c>
      <c r="H301" s="12" t="str">
        <f>IF('Material Distribution'!$B301&gt;0, (INDEX('Material Creation'!D:D, MATCH('Material Distribution'!$B301,'Material Creation'!$A:$A, 0))), "")</f>
        <v/>
      </c>
    </row>
    <row r="302" spans="7:8" x14ac:dyDescent="0.3">
      <c r="G302" s="12" t="str">
        <f>IF('Material Distribution'!$B302&gt;0, (INDEX('Material Creation'!C:C, MATCH('Material Distribution'!$B302,'Material Creation'!$A:$A, 0))), "")</f>
        <v/>
      </c>
      <c r="H302" s="12" t="str">
        <f>IF('Material Distribution'!$B302&gt;0, (INDEX('Material Creation'!D:D, MATCH('Material Distribution'!$B302,'Material Creation'!$A:$A, 0))), "")</f>
        <v/>
      </c>
    </row>
    <row r="303" spans="7:8" x14ac:dyDescent="0.3">
      <c r="G303" s="12" t="str">
        <f>IF('Material Distribution'!$B303&gt;0, (INDEX('Material Creation'!C:C, MATCH('Material Distribution'!$B303,'Material Creation'!$A:$A, 0))), "")</f>
        <v/>
      </c>
      <c r="H303" s="12" t="str">
        <f>IF('Material Distribution'!$B303&gt;0, (INDEX('Material Creation'!D:D, MATCH('Material Distribution'!$B303,'Material Creation'!$A:$A, 0))), "")</f>
        <v/>
      </c>
    </row>
    <row r="304" spans="7:8" x14ac:dyDescent="0.3">
      <c r="G304" s="12" t="str">
        <f>IF('Material Distribution'!$B304&gt;0, (INDEX('Material Creation'!C:C, MATCH('Material Distribution'!$B304,'Material Creation'!$A:$A, 0))), "")</f>
        <v/>
      </c>
      <c r="H304" s="12" t="str">
        <f>IF('Material Distribution'!$B304&gt;0, (INDEX('Material Creation'!D:D, MATCH('Material Distribution'!$B304,'Material Creation'!$A:$A, 0))), "")</f>
        <v/>
      </c>
    </row>
    <row r="305" spans="7:8" x14ac:dyDescent="0.3">
      <c r="G305" s="12" t="str">
        <f>IF('Material Distribution'!$B305&gt;0, (INDEX('Material Creation'!C:C, MATCH('Material Distribution'!$B305,'Material Creation'!$A:$A, 0))), "")</f>
        <v/>
      </c>
      <c r="H305" s="12" t="str">
        <f>IF('Material Distribution'!$B305&gt;0, (INDEX('Material Creation'!D:D, MATCH('Material Distribution'!$B305,'Material Creation'!$A:$A, 0))), "")</f>
        <v/>
      </c>
    </row>
    <row r="306" spans="7:8" x14ac:dyDescent="0.3">
      <c r="G306" s="12" t="str">
        <f>IF('Material Distribution'!$B306&gt;0, (INDEX('Material Creation'!C:C, MATCH('Material Distribution'!$B306,'Material Creation'!$A:$A, 0))), "")</f>
        <v/>
      </c>
      <c r="H306" s="12" t="str">
        <f>IF('Material Distribution'!$B306&gt;0, (INDEX('Material Creation'!D:D, MATCH('Material Distribution'!$B306,'Material Creation'!$A:$A, 0))), "")</f>
        <v/>
      </c>
    </row>
    <row r="307" spans="7:8" x14ac:dyDescent="0.3">
      <c r="G307" s="12" t="str">
        <f>IF('Material Distribution'!$B307&gt;0, (INDEX('Material Creation'!C:C, MATCH('Material Distribution'!$B307,'Material Creation'!$A:$A, 0))), "")</f>
        <v/>
      </c>
      <c r="H307" s="12" t="str">
        <f>IF('Material Distribution'!$B307&gt;0, (INDEX('Material Creation'!D:D, MATCH('Material Distribution'!$B307,'Material Creation'!$A:$A, 0))), "")</f>
        <v/>
      </c>
    </row>
    <row r="308" spans="7:8" x14ac:dyDescent="0.3">
      <c r="G308" s="12" t="str">
        <f>IF('Material Distribution'!$B308&gt;0, (INDEX('Material Creation'!C:C, MATCH('Material Distribution'!$B308,'Material Creation'!$A:$A, 0))), "")</f>
        <v/>
      </c>
      <c r="H308" s="12" t="str">
        <f>IF('Material Distribution'!$B308&gt;0, (INDEX('Material Creation'!D:D, MATCH('Material Distribution'!$B308,'Material Creation'!$A:$A, 0))), "")</f>
        <v/>
      </c>
    </row>
    <row r="309" spans="7:8" x14ac:dyDescent="0.3">
      <c r="G309" s="12" t="str">
        <f>IF('Material Distribution'!$B309&gt;0, (INDEX('Material Creation'!C:C, MATCH('Material Distribution'!$B309,'Material Creation'!$A:$A, 0))), "")</f>
        <v/>
      </c>
      <c r="H309" s="12" t="str">
        <f>IF('Material Distribution'!$B309&gt;0, (INDEX('Material Creation'!D:D, MATCH('Material Distribution'!$B309,'Material Creation'!$A:$A, 0))), "")</f>
        <v/>
      </c>
    </row>
    <row r="310" spans="7:8" x14ac:dyDescent="0.3">
      <c r="G310" s="12" t="str">
        <f>IF('Material Distribution'!$B310&gt;0, (INDEX('Material Creation'!C:C, MATCH('Material Distribution'!$B310,'Material Creation'!$A:$A, 0))), "")</f>
        <v/>
      </c>
      <c r="H310" s="12" t="str">
        <f>IF('Material Distribution'!$B310&gt;0, (INDEX('Material Creation'!D:D, MATCH('Material Distribution'!$B310,'Material Creation'!$A:$A, 0))), "")</f>
        <v/>
      </c>
    </row>
    <row r="311" spans="7:8" x14ac:dyDescent="0.3">
      <c r="G311" s="12" t="str">
        <f>IF('Material Distribution'!$B311&gt;0, (INDEX('Material Creation'!C:C, MATCH('Material Distribution'!$B311,'Material Creation'!$A:$A, 0))), "")</f>
        <v/>
      </c>
      <c r="H311" s="12" t="str">
        <f>IF('Material Distribution'!$B311&gt;0, (INDEX('Material Creation'!D:D, MATCH('Material Distribution'!$B311,'Material Creation'!$A:$A, 0))), "")</f>
        <v/>
      </c>
    </row>
    <row r="312" spans="7:8" x14ac:dyDescent="0.3">
      <c r="G312" s="12" t="str">
        <f>IF('Material Distribution'!$B312&gt;0, (INDEX('Material Creation'!C:C, MATCH('Material Distribution'!$B312,'Material Creation'!$A:$A, 0))), "")</f>
        <v/>
      </c>
      <c r="H312" s="12" t="str">
        <f>IF('Material Distribution'!$B312&gt;0, (INDEX('Material Creation'!D:D, MATCH('Material Distribution'!$B312,'Material Creation'!$A:$A, 0))), "")</f>
        <v/>
      </c>
    </row>
    <row r="313" spans="7:8" x14ac:dyDescent="0.3">
      <c r="G313" s="12" t="str">
        <f>IF('Material Distribution'!$B313&gt;0, (INDEX('Material Creation'!C:C, MATCH('Material Distribution'!$B313,'Material Creation'!$A:$A, 0))), "")</f>
        <v/>
      </c>
      <c r="H313" s="12" t="str">
        <f>IF('Material Distribution'!$B313&gt;0, (INDEX('Material Creation'!D:D, MATCH('Material Distribution'!$B313,'Material Creation'!$A:$A, 0))), "")</f>
        <v/>
      </c>
    </row>
    <row r="314" spans="7:8" x14ac:dyDescent="0.3">
      <c r="G314" s="12" t="str">
        <f>IF('Material Distribution'!$B314&gt;0, (INDEX('Material Creation'!C:C, MATCH('Material Distribution'!$B314,'Material Creation'!$A:$A, 0))), "")</f>
        <v/>
      </c>
      <c r="H314" s="12" t="str">
        <f>IF('Material Distribution'!$B314&gt;0, (INDEX('Material Creation'!D:D, MATCH('Material Distribution'!$B314,'Material Creation'!$A:$A, 0))), "")</f>
        <v/>
      </c>
    </row>
    <row r="315" spans="7:8" x14ac:dyDescent="0.3">
      <c r="G315" s="12" t="str">
        <f>IF('Material Distribution'!$B315&gt;0, (INDEX('Material Creation'!C:C, MATCH('Material Distribution'!$B315,'Material Creation'!$A:$A, 0))), "")</f>
        <v/>
      </c>
      <c r="H315" s="12" t="str">
        <f>IF('Material Distribution'!$B315&gt;0, (INDEX('Material Creation'!D:D, MATCH('Material Distribution'!$B315,'Material Creation'!$A:$A, 0))), "")</f>
        <v/>
      </c>
    </row>
    <row r="316" spans="7:8" x14ac:dyDescent="0.3">
      <c r="G316" s="12" t="str">
        <f>IF('Material Distribution'!$B316&gt;0, (INDEX('Material Creation'!C:C, MATCH('Material Distribution'!$B316,'Material Creation'!$A:$A, 0))), "")</f>
        <v/>
      </c>
      <c r="H316" s="12" t="str">
        <f>IF('Material Distribution'!$B316&gt;0, (INDEX('Material Creation'!D:D, MATCH('Material Distribution'!$B316,'Material Creation'!$A:$A, 0))), "")</f>
        <v/>
      </c>
    </row>
    <row r="317" spans="7:8" x14ac:dyDescent="0.3">
      <c r="G317" s="12" t="str">
        <f>IF('Material Distribution'!$B317&gt;0, (INDEX('Material Creation'!C:C, MATCH('Material Distribution'!$B317,'Material Creation'!$A:$A, 0))), "")</f>
        <v/>
      </c>
      <c r="H317" s="12" t="str">
        <f>IF('Material Distribution'!$B317&gt;0, (INDEX('Material Creation'!D:D, MATCH('Material Distribution'!$B317,'Material Creation'!$A:$A, 0))), "")</f>
        <v/>
      </c>
    </row>
    <row r="318" spans="7:8" x14ac:dyDescent="0.3">
      <c r="G318" s="12" t="str">
        <f>IF('Material Distribution'!$B318&gt;0, (INDEX('Material Creation'!C:C, MATCH('Material Distribution'!$B318,'Material Creation'!$A:$A, 0))), "")</f>
        <v/>
      </c>
      <c r="H318" s="12" t="str">
        <f>IF('Material Distribution'!$B318&gt;0, (INDEX('Material Creation'!D:D, MATCH('Material Distribution'!$B318,'Material Creation'!$A:$A, 0))), "")</f>
        <v/>
      </c>
    </row>
    <row r="319" spans="7:8" x14ac:dyDescent="0.3">
      <c r="G319" s="12" t="str">
        <f>IF('Material Distribution'!$B319&gt;0, (INDEX('Material Creation'!C:C, MATCH('Material Distribution'!$B319,'Material Creation'!$A:$A, 0))), "")</f>
        <v/>
      </c>
      <c r="H319" s="12" t="str">
        <f>IF('Material Distribution'!$B319&gt;0, (INDEX('Material Creation'!D:D, MATCH('Material Distribution'!$B319,'Material Creation'!$A:$A, 0))), "")</f>
        <v/>
      </c>
    </row>
    <row r="320" spans="7:8" x14ac:dyDescent="0.3">
      <c r="G320" s="12" t="str">
        <f>IF('Material Distribution'!$B320&gt;0, (INDEX('Material Creation'!C:C, MATCH('Material Distribution'!$B320,'Material Creation'!$A:$A, 0))), "")</f>
        <v/>
      </c>
      <c r="H320" s="12" t="str">
        <f>IF('Material Distribution'!$B320&gt;0, (INDEX('Material Creation'!D:D, MATCH('Material Distribution'!$B320,'Material Creation'!$A:$A, 0))), "")</f>
        <v/>
      </c>
    </row>
    <row r="321" spans="7:8" x14ac:dyDescent="0.3">
      <c r="G321" s="12" t="str">
        <f>IF('Material Distribution'!$B321&gt;0, (INDEX('Material Creation'!C:C, MATCH('Material Distribution'!$B321,'Material Creation'!$A:$A, 0))), "")</f>
        <v/>
      </c>
      <c r="H321" s="12" t="str">
        <f>IF('Material Distribution'!$B321&gt;0, (INDEX('Material Creation'!D:D, MATCH('Material Distribution'!$B321,'Material Creation'!$A:$A, 0))), "")</f>
        <v/>
      </c>
    </row>
    <row r="322" spans="7:8" x14ac:dyDescent="0.3">
      <c r="G322" s="12" t="str">
        <f>IF('Material Distribution'!$B322&gt;0, (INDEX('Material Creation'!C:C, MATCH('Material Distribution'!$B322,'Material Creation'!$A:$A, 0))), "")</f>
        <v/>
      </c>
      <c r="H322" s="12" t="str">
        <f>IF('Material Distribution'!$B322&gt;0, (INDEX('Material Creation'!D:D, MATCH('Material Distribution'!$B322,'Material Creation'!$A:$A, 0))), "")</f>
        <v/>
      </c>
    </row>
    <row r="323" spans="7:8" x14ac:dyDescent="0.3">
      <c r="G323" s="12" t="str">
        <f>IF('Material Distribution'!$B323&gt;0, (INDEX('Material Creation'!C:C, MATCH('Material Distribution'!$B323,'Material Creation'!$A:$A, 0))), "")</f>
        <v/>
      </c>
      <c r="H323" s="12" t="str">
        <f>IF('Material Distribution'!$B323&gt;0, (INDEX('Material Creation'!D:D, MATCH('Material Distribution'!$B323,'Material Creation'!$A:$A, 0))), "")</f>
        <v/>
      </c>
    </row>
    <row r="324" spans="7:8" x14ac:dyDescent="0.3">
      <c r="G324" s="12" t="str">
        <f>IF('Material Distribution'!$B324&gt;0, (INDEX('Material Creation'!C:C, MATCH('Material Distribution'!$B324,'Material Creation'!$A:$A, 0))), "")</f>
        <v/>
      </c>
      <c r="H324" s="12" t="str">
        <f>IF('Material Distribution'!$B324&gt;0, (INDEX('Material Creation'!D:D, MATCH('Material Distribution'!$B324,'Material Creation'!$A:$A, 0))), "")</f>
        <v/>
      </c>
    </row>
    <row r="325" spans="7:8" x14ac:dyDescent="0.3">
      <c r="G325" s="12" t="str">
        <f>IF('Material Distribution'!$B325&gt;0, (INDEX('Material Creation'!C:C, MATCH('Material Distribution'!$B325,'Material Creation'!$A:$A, 0))), "")</f>
        <v/>
      </c>
      <c r="H325" s="12" t="str">
        <f>IF('Material Distribution'!$B325&gt;0, (INDEX('Material Creation'!D:D, MATCH('Material Distribution'!$B325,'Material Creation'!$A:$A, 0))), "")</f>
        <v/>
      </c>
    </row>
    <row r="326" spans="7:8" x14ac:dyDescent="0.3">
      <c r="G326" s="12" t="str">
        <f>IF('Material Distribution'!$B326&gt;0, (INDEX('Material Creation'!C:C, MATCH('Material Distribution'!$B326,'Material Creation'!$A:$A, 0))), "")</f>
        <v/>
      </c>
      <c r="H326" s="12" t="str">
        <f>IF('Material Distribution'!$B326&gt;0, (INDEX('Material Creation'!D:D, MATCH('Material Distribution'!$B326,'Material Creation'!$A:$A, 0))), "")</f>
        <v/>
      </c>
    </row>
    <row r="327" spans="7:8" x14ac:dyDescent="0.3">
      <c r="G327" s="12" t="str">
        <f>IF('Material Distribution'!$B327&gt;0, (INDEX('Material Creation'!C:C, MATCH('Material Distribution'!$B327,'Material Creation'!$A:$A, 0))), "")</f>
        <v/>
      </c>
      <c r="H327" s="12" t="str">
        <f>IF('Material Distribution'!$B327&gt;0, (INDEX('Material Creation'!D:D, MATCH('Material Distribution'!$B327,'Material Creation'!$A:$A, 0))), "")</f>
        <v/>
      </c>
    </row>
    <row r="328" spans="7:8" x14ac:dyDescent="0.3">
      <c r="G328" s="12" t="str">
        <f>IF('Material Distribution'!$B328&gt;0, (INDEX('Material Creation'!C:C, MATCH('Material Distribution'!$B328,'Material Creation'!$A:$A, 0))), "")</f>
        <v/>
      </c>
      <c r="H328" s="12" t="str">
        <f>IF('Material Distribution'!$B328&gt;0, (INDEX('Material Creation'!D:D, MATCH('Material Distribution'!$B328,'Material Creation'!$A:$A, 0))), "")</f>
        <v/>
      </c>
    </row>
    <row r="329" spans="7:8" x14ac:dyDescent="0.3">
      <c r="G329" s="12" t="str">
        <f>IF('Material Distribution'!$B329&gt;0, (INDEX('Material Creation'!C:C, MATCH('Material Distribution'!$B329,'Material Creation'!$A:$A, 0))), "")</f>
        <v/>
      </c>
      <c r="H329" s="12" t="str">
        <f>IF('Material Distribution'!$B329&gt;0, (INDEX('Material Creation'!D:D, MATCH('Material Distribution'!$B329,'Material Creation'!$A:$A, 0))), "")</f>
        <v/>
      </c>
    </row>
    <row r="330" spans="7:8" x14ac:dyDescent="0.3">
      <c r="G330" s="12" t="str">
        <f>IF('Material Distribution'!$B330&gt;0, (INDEX('Material Creation'!C:C, MATCH('Material Distribution'!$B330,'Material Creation'!$A:$A, 0))), "")</f>
        <v/>
      </c>
      <c r="H330" s="12" t="str">
        <f>IF('Material Distribution'!$B330&gt;0, (INDEX('Material Creation'!D:D, MATCH('Material Distribution'!$B330,'Material Creation'!$A:$A, 0))), "")</f>
        <v/>
      </c>
    </row>
    <row r="331" spans="7:8" x14ac:dyDescent="0.3">
      <c r="G331" s="12" t="str">
        <f>IF('Material Distribution'!$B331&gt;0, (INDEX('Material Creation'!C:C, MATCH('Material Distribution'!$B331,'Material Creation'!$A:$A, 0))), "")</f>
        <v/>
      </c>
      <c r="H331" s="12" t="str">
        <f>IF('Material Distribution'!$B331&gt;0, (INDEX('Material Creation'!D:D, MATCH('Material Distribution'!$B331,'Material Creation'!$A:$A, 0))), "")</f>
        <v/>
      </c>
    </row>
    <row r="332" spans="7:8" x14ac:dyDescent="0.3">
      <c r="G332" s="12" t="str">
        <f>IF('Material Distribution'!$B332&gt;0, (INDEX('Material Creation'!C:C, MATCH('Material Distribution'!$B332,'Material Creation'!$A:$A, 0))), "")</f>
        <v/>
      </c>
      <c r="H332" s="12" t="str">
        <f>IF('Material Distribution'!$B332&gt;0, (INDEX('Material Creation'!D:D, MATCH('Material Distribution'!$B332,'Material Creation'!$A:$A, 0))), "")</f>
        <v/>
      </c>
    </row>
    <row r="333" spans="7:8" x14ac:dyDescent="0.3">
      <c r="G333" s="12" t="str">
        <f>IF('Material Distribution'!$B333&gt;0, (INDEX('Material Creation'!C:C, MATCH('Material Distribution'!$B333,'Material Creation'!$A:$A, 0))), "")</f>
        <v/>
      </c>
      <c r="H333" s="12" t="str">
        <f>IF('Material Distribution'!$B333&gt;0, (INDEX('Material Creation'!D:D, MATCH('Material Distribution'!$B333,'Material Creation'!$A:$A, 0))), "")</f>
        <v/>
      </c>
    </row>
    <row r="334" spans="7:8" x14ac:dyDescent="0.3">
      <c r="G334" s="12" t="str">
        <f>IF('Material Distribution'!$B334&gt;0, (INDEX('Material Creation'!C:C, MATCH('Material Distribution'!$B334,'Material Creation'!$A:$A, 0))), "")</f>
        <v/>
      </c>
      <c r="H334" s="12" t="str">
        <f>IF('Material Distribution'!$B334&gt;0, (INDEX('Material Creation'!D:D, MATCH('Material Distribution'!$B334,'Material Creation'!$A:$A, 0))), "")</f>
        <v/>
      </c>
    </row>
    <row r="335" spans="7:8" x14ac:dyDescent="0.3">
      <c r="G335" s="12" t="str">
        <f>IF('Material Distribution'!$B335&gt;0, (INDEX('Material Creation'!C:C, MATCH('Material Distribution'!$B335,'Material Creation'!$A:$A, 0))), "")</f>
        <v/>
      </c>
      <c r="H335" s="12" t="str">
        <f>IF('Material Distribution'!$B335&gt;0, (INDEX('Material Creation'!D:D, MATCH('Material Distribution'!$B335,'Material Creation'!$A:$A, 0))), "")</f>
        <v/>
      </c>
    </row>
    <row r="336" spans="7:8" x14ac:dyDescent="0.3">
      <c r="G336" s="12" t="str">
        <f>IF('Material Distribution'!$B336&gt;0, (INDEX('Material Creation'!C:C, MATCH('Material Distribution'!$B336,'Material Creation'!$A:$A, 0))), "")</f>
        <v/>
      </c>
      <c r="H336" s="12" t="str">
        <f>IF('Material Distribution'!$B336&gt;0, (INDEX('Material Creation'!D:D, MATCH('Material Distribution'!$B336,'Material Creation'!$A:$A, 0))), "")</f>
        <v/>
      </c>
    </row>
    <row r="337" spans="7:8" x14ac:dyDescent="0.3">
      <c r="G337" s="12" t="str">
        <f>IF('Material Distribution'!$B337&gt;0, (INDEX('Material Creation'!C:C, MATCH('Material Distribution'!$B337,'Material Creation'!$A:$A, 0))), "")</f>
        <v/>
      </c>
      <c r="H337" s="12" t="str">
        <f>IF('Material Distribution'!$B337&gt;0, (INDEX('Material Creation'!D:D, MATCH('Material Distribution'!$B337,'Material Creation'!$A:$A, 0))), "")</f>
        <v/>
      </c>
    </row>
    <row r="338" spans="7:8" x14ac:dyDescent="0.3">
      <c r="G338" s="12" t="str">
        <f>IF('Material Distribution'!$B338&gt;0, (INDEX('Material Creation'!C:C, MATCH('Material Distribution'!$B338,'Material Creation'!$A:$A, 0))), "")</f>
        <v/>
      </c>
      <c r="H338" s="12" t="str">
        <f>IF('Material Distribution'!$B338&gt;0, (INDEX('Material Creation'!D:D, MATCH('Material Distribution'!$B338,'Material Creation'!$A:$A, 0))), "")</f>
        <v/>
      </c>
    </row>
    <row r="339" spans="7:8" x14ac:dyDescent="0.3">
      <c r="G339" s="12" t="str">
        <f>IF('Material Distribution'!$B339&gt;0, (INDEX('Material Creation'!C:C, MATCH('Material Distribution'!$B339,'Material Creation'!$A:$A, 0))), "")</f>
        <v/>
      </c>
      <c r="H339" s="12" t="str">
        <f>IF('Material Distribution'!$B339&gt;0, (INDEX('Material Creation'!D:D, MATCH('Material Distribution'!$B339,'Material Creation'!$A:$A, 0))), "")</f>
        <v/>
      </c>
    </row>
    <row r="340" spans="7:8" x14ac:dyDescent="0.3">
      <c r="G340" s="12" t="str">
        <f>IF('Material Distribution'!$B340&gt;0, (INDEX('Material Creation'!C:C, MATCH('Material Distribution'!$B340,'Material Creation'!$A:$A, 0))), "")</f>
        <v/>
      </c>
      <c r="H340" s="12" t="str">
        <f>IF('Material Distribution'!$B340&gt;0, (INDEX('Material Creation'!D:D, MATCH('Material Distribution'!$B340,'Material Creation'!$A:$A, 0))), "")</f>
        <v/>
      </c>
    </row>
    <row r="341" spans="7:8" x14ac:dyDescent="0.3">
      <c r="G341" s="12" t="str">
        <f>IF('Material Distribution'!$B341&gt;0, (INDEX('Material Creation'!C:C, MATCH('Material Distribution'!$B341,'Material Creation'!$A:$A, 0))), "")</f>
        <v/>
      </c>
      <c r="H341" s="12" t="str">
        <f>IF('Material Distribution'!$B341&gt;0, (INDEX('Material Creation'!D:D, MATCH('Material Distribution'!$B341,'Material Creation'!$A:$A, 0))), "")</f>
        <v/>
      </c>
    </row>
    <row r="342" spans="7:8" x14ac:dyDescent="0.3">
      <c r="G342" s="12" t="str">
        <f>IF('Material Distribution'!$B342&gt;0, (INDEX('Material Creation'!C:C, MATCH('Material Distribution'!$B342,'Material Creation'!$A:$A, 0))), "")</f>
        <v/>
      </c>
      <c r="H342" s="12" t="str">
        <f>IF('Material Distribution'!$B342&gt;0, (INDEX('Material Creation'!D:D, MATCH('Material Distribution'!$B342,'Material Creation'!$A:$A, 0))), "")</f>
        <v/>
      </c>
    </row>
    <row r="343" spans="7:8" x14ac:dyDescent="0.3">
      <c r="G343" s="12" t="str">
        <f>IF('Material Distribution'!$B343&gt;0, (INDEX('Material Creation'!C:C, MATCH('Material Distribution'!$B343,'Material Creation'!$A:$A, 0))), "")</f>
        <v/>
      </c>
      <c r="H343" s="12" t="str">
        <f>IF('Material Distribution'!$B343&gt;0, (INDEX('Material Creation'!D:D, MATCH('Material Distribution'!$B343,'Material Creation'!$A:$A, 0))), "")</f>
        <v/>
      </c>
    </row>
    <row r="344" spans="7:8" x14ac:dyDescent="0.3">
      <c r="G344" s="12" t="str">
        <f>IF('Material Distribution'!$B344&gt;0, (INDEX('Material Creation'!C:C, MATCH('Material Distribution'!$B344,'Material Creation'!$A:$A, 0))), "")</f>
        <v/>
      </c>
      <c r="H344" s="12" t="str">
        <f>IF('Material Distribution'!$B344&gt;0, (INDEX('Material Creation'!D:D, MATCH('Material Distribution'!$B344,'Material Creation'!$A:$A, 0))), "")</f>
        <v/>
      </c>
    </row>
    <row r="345" spans="7:8" x14ac:dyDescent="0.3">
      <c r="G345" s="12" t="str">
        <f>IF('Material Distribution'!$B345&gt;0, (INDEX('Material Creation'!C:C, MATCH('Material Distribution'!$B345,'Material Creation'!$A:$A, 0))), "")</f>
        <v/>
      </c>
      <c r="H345" s="12" t="str">
        <f>IF('Material Distribution'!$B345&gt;0, (INDEX('Material Creation'!D:D, MATCH('Material Distribution'!$B345,'Material Creation'!$A:$A, 0))), "")</f>
        <v/>
      </c>
    </row>
    <row r="346" spans="7:8" x14ac:dyDescent="0.3">
      <c r="G346" s="12" t="str">
        <f>IF('Material Distribution'!$B346&gt;0, (INDEX('Material Creation'!C:C, MATCH('Material Distribution'!$B346,'Material Creation'!$A:$A, 0))), "")</f>
        <v/>
      </c>
      <c r="H346" s="12" t="str">
        <f>IF('Material Distribution'!$B346&gt;0, (INDEX('Material Creation'!D:D, MATCH('Material Distribution'!$B346,'Material Creation'!$A:$A, 0))), "")</f>
        <v/>
      </c>
    </row>
    <row r="347" spans="7:8" x14ac:dyDescent="0.3">
      <c r="G347" s="12" t="str">
        <f>IF('Material Distribution'!$B347&gt;0, (INDEX('Material Creation'!C:C, MATCH('Material Distribution'!$B347,'Material Creation'!$A:$A, 0))), "")</f>
        <v/>
      </c>
      <c r="H347" s="12" t="str">
        <f>IF('Material Distribution'!$B347&gt;0, (INDEX('Material Creation'!D:D, MATCH('Material Distribution'!$B347,'Material Creation'!$A:$A, 0))), "")</f>
        <v/>
      </c>
    </row>
    <row r="348" spans="7:8" x14ac:dyDescent="0.3">
      <c r="G348" s="12" t="str">
        <f>IF('Material Distribution'!$B348&gt;0, (INDEX('Material Creation'!C:C, MATCH('Material Distribution'!$B348,'Material Creation'!$A:$A, 0))), "")</f>
        <v/>
      </c>
      <c r="H348" s="12" t="str">
        <f>IF('Material Distribution'!$B348&gt;0, (INDEX('Material Creation'!D:D, MATCH('Material Distribution'!$B348,'Material Creation'!$A:$A, 0))), "")</f>
        <v/>
      </c>
    </row>
    <row r="349" spans="7:8" x14ac:dyDescent="0.3">
      <c r="G349" s="12" t="str">
        <f>IF('Material Distribution'!$B349&gt;0, (INDEX('Material Creation'!C:C, MATCH('Material Distribution'!$B349,'Material Creation'!$A:$A, 0))), "")</f>
        <v/>
      </c>
      <c r="H349" s="12" t="str">
        <f>IF('Material Distribution'!$B349&gt;0, (INDEX('Material Creation'!D:D, MATCH('Material Distribution'!$B349,'Material Creation'!$A:$A, 0))), "")</f>
        <v/>
      </c>
    </row>
    <row r="350" spans="7:8" x14ac:dyDescent="0.3">
      <c r="G350" s="12" t="str">
        <f>IF('Material Distribution'!$B350&gt;0, (INDEX('Material Creation'!C:C, MATCH('Material Distribution'!$B350,'Material Creation'!$A:$A, 0))), "")</f>
        <v/>
      </c>
      <c r="H350" s="12" t="str">
        <f>IF('Material Distribution'!$B350&gt;0, (INDEX('Material Creation'!D:D, MATCH('Material Distribution'!$B350,'Material Creation'!$A:$A, 0))), "")</f>
        <v/>
      </c>
    </row>
    <row r="351" spans="7:8" x14ac:dyDescent="0.3">
      <c r="G351" s="12" t="str">
        <f>IF('Material Distribution'!$B351&gt;0, (INDEX('Material Creation'!C:C, MATCH('Material Distribution'!$B351,'Material Creation'!$A:$A, 0))), "")</f>
        <v/>
      </c>
      <c r="H351" s="12" t="str">
        <f>IF('Material Distribution'!$B351&gt;0, (INDEX('Material Creation'!D:D, MATCH('Material Distribution'!$B351,'Material Creation'!$A:$A, 0))), "")</f>
        <v/>
      </c>
    </row>
    <row r="352" spans="7:8" x14ac:dyDescent="0.3">
      <c r="G352" s="12" t="str">
        <f>IF('Material Distribution'!$B352&gt;0, (INDEX('Material Creation'!C:C, MATCH('Material Distribution'!$B352,'Material Creation'!$A:$A, 0))), "")</f>
        <v/>
      </c>
      <c r="H352" s="12" t="str">
        <f>IF('Material Distribution'!$B352&gt;0, (INDEX('Material Creation'!D:D, MATCH('Material Distribution'!$B352,'Material Creation'!$A:$A, 0))), "")</f>
        <v/>
      </c>
    </row>
    <row r="353" spans="7:8" x14ac:dyDescent="0.3">
      <c r="G353" s="12" t="str">
        <f>IF('Material Distribution'!$B353&gt;0, (INDEX('Material Creation'!C:C, MATCH('Material Distribution'!$B353,'Material Creation'!$A:$A, 0))), "")</f>
        <v/>
      </c>
      <c r="H353" s="12" t="str">
        <f>IF('Material Distribution'!$B353&gt;0, (INDEX('Material Creation'!D:D, MATCH('Material Distribution'!$B353,'Material Creation'!$A:$A, 0))), "")</f>
        <v/>
      </c>
    </row>
    <row r="354" spans="7:8" x14ac:dyDescent="0.3">
      <c r="G354" s="12" t="str">
        <f>IF('Material Distribution'!$B354&gt;0, (INDEX('Material Creation'!C:C, MATCH('Material Distribution'!$B354,'Material Creation'!$A:$A, 0))), "")</f>
        <v/>
      </c>
      <c r="H354" s="12" t="str">
        <f>IF('Material Distribution'!$B354&gt;0, (INDEX('Material Creation'!D:D, MATCH('Material Distribution'!$B354,'Material Creation'!$A:$A, 0))), "")</f>
        <v/>
      </c>
    </row>
    <row r="355" spans="7:8" x14ac:dyDescent="0.3">
      <c r="G355" s="12" t="str">
        <f>IF('Material Distribution'!$B355&gt;0, (INDEX('Material Creation'!C:C, MATCH('Material Distribution'!$B355,'Material Creation'!$A:$A, 0))), "")</f>
        <v/>
      </c>
      <c r="H355" s="12" t="str">
        <f>IF('Material Distribution'!$B355&gt;0, (INDEX('Material Creation'!D:D, MATCH('Material Distribution'!$B355,'Material Creation'!$A:$A, 0))), "")</f>
        <v/>
      </c>
    </row>
    <row r="356" spans="7:8" x14ac:dyDescent="0.3">
      <c r="G356" s="12" t="str">
        <f>IF('Material Distribution'!$B356&gt;0, (INDEX('Material Creation'!C:C, MATCH('Material Distribution'!$B356,'Material Creation'!$A:$A, 0))), "")</f>
        <v/>
      </c>
      <c r="H356" s="12" t="str">
        <f>IF('Material Distribution'!$B356&gt;0, (INDEX('Material Creation'!D:D, MATCH('Material Distribution'!$B356,'Material Creation'!$A:$A, 0))), "")</f>
        <v/>
      </c>
    </row>
    <row r="357" spans="7:8" x14ac:dyDescent="0.3">
      <c r="G357" s="12" t="str">
        <f>IF('Material Distribution'!$B357&gt;0, (INDEX('Material Creation'!C:C, MATCH('Material Distribution'!$B357,'Material Creation'!$A:$A, 0))), "")</f>
        <v/>
      </c>
      <c r="H357" s="12" t="str">
        <f>IF('Material Distribution'!$B357&gt;0, (INDEX('Material Creation'!D:D, MATCH('Material Distribution'!$B357,'Material Creation'!$A:$A, 0))), "")</f>
        <v/>
      </c>
    </row>
    <row r="358" spans="7:8" x14ac:dyDescent="0.3">
      <c r="G358" s="12" t="str">
        <f>IF('Material Distribution'!$B358&gt;0, (INDEX('Material Creation'!C:C, MATCH('Material Distribution'!$B358,'Material Creation'!$A:$A, 0))), "")</f>
        <v/>
      </c>
      <c r="H358" s="12" t="str">
        <f>IF('Material Distribution'!$B358&gt;0, (INDEX('Material Creation'!D:D, MATCH('Material Distribution'!$B358,'Material Creation'!$A:$A, 0))), "")</f>
        <v/>
      </c>
    </row>
    <row r="359" spans="7:8" x14ac:dyDescent="0.3">
      <c r="G359" s="12" t="str">
        <f>IF('Material Distribution'!$B359&gt;0, (INDEX('Material Creation'!C:C, MATCH('Material Distribution'!$B359,'Material Creation'!$A:$A, 0))), "")</f>
        <v/>
      </c>
      <c r="H359" s="12" t="str">
        <f>IF('Material Distribution'!$B359&gt;0, (INDEX('Material Creation'!D:D, MATCH('Material Distribution'!$B359,'Material Creation'!$A:$A, 0))), "")</f>
        <v/>
      </c>
    </row>
    <row r="360" spans="7:8" x14ac:dyDescent="0.3">
      <c r="G360" s="12" t="str">
        <f>IF('Material Distribution'!$B360&gt;0, (INDEX('Material Creation'!C:C, MATCH('Material Distribution'!$B360,'Material Creation'!$A:$A, 0))), "")</f>
        <v/>
      </c>
      <c r="H360" s="12" t="str">
        <f>IF('Material Distribution'!$B360&gt;0, (INDEX('Material Creation'!D:D, MATCH('Material Distribution'!$B360,'Material Creation'!$A:$A, 0))), "")</f>
        <v/>
      </c>
    </row>
    <row r="361" spans="7:8" x14ac:dyDescent="0.3">
      <c r="G361" s="12" t="str">
        <f>IF('Material Distribution'!$B361&gt;0, (INDEX('Material Creation'!C:C, MATCH('Material Distribution'!$B361,'Material Creation'!$A:$A, 0))), "")</f>
        <v/>
      </c>
      <c r="H361" s="12" t="str">
        <f>IF('Material Distribution'!$B361&gt;0, (INDEX('Material Creation'!D:D, MATCH('Material Distribution'!$B361,'Material Creation'!$A:$A, 0))), "")</f>
        <v/>
      </c>
    </row>
    <row r="362" spans="7:8" x14ac:dyDescent="0.3">
      <c r="G362" s="12" t="str">
        <f>IF('Material Distribution'!$B362&gt;0, (INDEX('Material Creation'!C:C, MATCH('Material Distribution'!$B362,'Material Creation'!$A:$A, 0))), "")</f>
        <v/>
      </c>
      <c r="H362" s="12" t="str">
        <f>IF('Material Distribution'!$B362&gt;0, (INDEX('Material Creation'!D:D, MATCH('Material Distribution'!$B362,'Material Creation'!$A:$A, 0))), "")</f>
        <v/>
      </c>
    </row>
    <row r="363" spans="7:8" x14ac:dyDescent="0.3">
      <c r="G363" s="12" t="str">
        <f>IF('Material Distribution'!$B363&gt;0, (INDEX('Material Creation'!C:C, MATCH('Material Distribution'!$B363,'Material Creation'!$A:$A, 0))), "")</f>
        <v/>
      </c>
      <c r="H363" s="12" t="str">
        <f>IF('Material Distribution'!$B363&gt;0, (INDEX('Material Creation'!D:D, MATCH('Material Distribution'!$B363,'Material Creation'!$A:$A, 0))), "")</f>
        <v/>
      </c>
    </row>
    <row r="364" spans="7:8" x14ac:dyDescent="0.3">
      <c r="G364" s="12" t="str">
        <f>IF('Material Distribution'!$B364&gt;0, (INDEX('Material Creation'!C:C, MATCH('Material Distribution'!$B364,'Material Creation'!$A:$A, 0))), "")</f>
        <v/>
      </c>
      <c r="H364" s="12" t="str">
        <f>IF('Material Distribution'!$B364&gt;0, (INDEX('Material Creation'!D:D, MATCH('Material Distribution'!$B364,'Material Creation'!$A:$A, 0))), "")</f>
        <v/>
      </c>
    </row>
    <row r="365" spans="7:8" x14ac:dyDescent="0.3">
      <c r="G365" s="12" t="str">
        <f>IF('Material Distribution'!$B365&gt;0, (INDEX('Material Creation'!C:C, MATCH('Material Distribution'!$B365,'Material Creation'!$A:$A, 0))), "")</f>
        <v/>
      </c>
      <c r="H365" s="12" t="str">
        <f>IF('Material Distribution'!$B365&gt;0, (INDEX('Material Creation'!D:D, MATCH('Material Distribution'!$B365,'Material Creation'!$A:$A, 0))), "")</f>
        <v/>
      </c>
    </row>
    <row r="366" spans="7:8" x14ac:dyDescent="0.3">
      <c r="G366" s="12" t="str">
        <f>IF('Material Distribution'!$B366&gt;0, (INDEX('Material Creation'!C:C, MATCH('Material Distribution'!$B366,'Material Creation'!$A:$A, 0))), "")</f>
        <v/>
      </c>
      <c r="H366" s="12" t="str">
        <f>IF('Material Distribution'!$B366&gt;0, (INDEX('Material Creation'!D:D, MATCH('Material Distribution'!$B366,'Material Creation'!$A:$A, 0))), "")</f>
        <v/>
      </c>
    </row>
    <row r="367" spans="7:8" x14ac:dyDescent="0.3">
      <c r="G367" s="12" t="str">
        <f>IF('Material Distribution'!$B367&gt;0, (INDEX('Material Creation'!C:C, MATCH('Material Distribution'!$B367,'Material Creation'!$A:$A, 0))), "")</f>
        <v/>
      </c>
      <c r="H367" s="12" t="str">
        <f>IF('Material Distribution'!$B367&gt;0, (INDEX('Material Creation'!D:D, MATCH('Material Distribution'!$B367,'Material Creation'!$A:$A, 0))), "")</f>
        <v/>
      </c>
    </row>
    <row r="368" spans="7:8" x14ac:dyDescent="0.3">
      <c r="G368" s="12" t="str">
        <f>IF('Material Distribution'!$B368&gt;0, (INDEX('Material Creation'!C:C, MATCH('Material Distribution'!$B368,'Material Creation'!$A:$A, 0))), "")</f>
        <v/>
      </c>
      <c r="H368" s="12" t="str">
        <f>IF('Material Distribution'!$B368&gt;0, (INDEX('Material Creation'!D:D, MATCH('Material Distribution'!$B368,'Material Creation'!$A:$A, 0))), "")</f>
        <v/>
      </c>
    </row>
    <row r="369" spans="7:8" x14ac:dyDescent="0.3">
      <c r="G369" s="12" t="str">
        <f>IF('Material Distribution'!$B369&gt;0, (INDEX('Material Creation'!C:C, MATCH('Material Distribution'!$B369,'Material Creation'!$A:$A, 0))), "")</f>
        <v/>
      </c>
      <c r="H369" s="12" t="str">
        <f>IF('Material Distribution'!$B369&gt;0, (INDEX('Material Creation'!D:D, MATCH('Material Distribution'!$B369,'Material Creation'!$A:$A, 0))), "")</f>
        <v/>
      </c>
    </row>
    <row r="370" spans="7:8" x14ac:dyDescent="0.3">
      <c r="G370" s="12" t="str">
        <f>IF('Material Distribution'!$B370&gt;0, (INDEX('Material Creation'!C:C, MATCH('Material Distribution'!$B370,'Material Creation'!$A:$A, 0))), "")</f>
        <v/>
      </c>
      <c r="H370" s="12" t="str">
        <f>IF('Material Distribution'!$B370&gt;0, (INDEX('Material Creation'!D:D, MATCH('Material Distribution'!$B370,'Material Creation'!$A:$A, 0))), "")</f>
        <v/>
      </c>
    </row>
    <row r="371" spans="7:8" x14ac:dyDescent="0.3">
      <c r="G371" s="12" t="str">
        <f>IF('Material Distribution'!$B371&gt;0, (INDEX('Material Creation'!C:C, MATCH('Material Distribution'!$B371,'Material Creation'!$A:$A, 0))), "")</f>
        <v/>
      </c>
      <c r="H371" s="12" t="str">
        <f>IF('Material Distribution'!$B371&gt;0, (INDEX('Material Creation'!D:D, MATCH('Material Distribution'!$B371,'Material Creation'!$A:$A, 0))), "")</f>
        <v/>
      </c>
    </row>
    <row r="372" spans="7:8" x14ac:dyDescent="0.3">
      <c r="G372" s="12" t="str">
        <f>IF('Material Distribution'!$B372&gt;0, (INDEX('Material Creation'!C:C, MATCH('Material Distribution'!$B372,'Material Creation'!$A:$A, 0))), "")</f>
        <v/>
      </c>
      <c r="H372" s="12" t="str">
        <f>IF('Material Distribution'!$B372&gt;0, (INDEX('Material Creation'!D:D, MATCH('Material Distribution'!$B372,'Material Creation'!$A:$A, 0))), "")</f>
        <v/>
      </c>
    </row>
    <row r="373" spans="7:8" x14ac:dyDescent="0.3">
      <c r="G373" s="12" t="str">
        <f>IF('Material Distribution'!$B373&gt;0, (INDEX('Material Creation'!C:C, MATCH('Material Distribution'!$B373,'Material Creation'!$A:$A, 0))), "")</f>
        <v/>
      </c>
      <c r="H373" s="12" t="str">
        <f>IF('Material Distribution'!$B373&gt;0, (INDEX('Material Creation'!D:D, MATCH('Material Distribution'!$B373,'Material Creation'!$A:$A, 0))), "")</f>
        <v/>
      </c>
    </row>
    <row r="374" spans="7:8" x14ac:dyDescent="0.3">
      <c r="G374" s="12" t="str">
        <f>IF('Material Distribution'!$B374&gt;0, (INDEX('Material Creation'!C:C, MATCH('Material Distribution'!$B374,'Material Creation'!$A:$A, 0))), "")</f>
        <v/>
      </c>
      <c r="H374" s="12" t="str">
        <f>IF('Material Distribution'!$B374&gt;0, (INDEX('Material Creation'!D:D, MATCH('Material Distribution'!$B374,'Material Creation'!$A:$A, 0))), "")</f>
        <v/>
      </c>
    </row>
    <row r="375" spans="7:8" x14ac:dyDescent="0.3">
      <c r="G375" s="12" t="str">
        <f>IF('Material Distribution'!$B375&gt;0, (INDEX('Material Creation'!C:C, MATCH('Material Distribution'!$B375,'Material Creation'!$A:$A, 0))), "")</f>
        <v/>
      </c>
      <c r="H375" s="12" t="str">
        <f>IF('Material Distribution'!$B375&gt;0, (INDEX('Material Creation'!D:D, MATCH('Material Distribution'!$B375,'Material Creation'!$A:$A, 0))), "")</f>
        <v/>
      </c>
    </row>
    <row r="376" spans="7:8" x14ac:dyDescent="0.3">
      <c r="G376" s="12" t="str">
        <f>IF('Material Distribution'!$B376&gt;0, (INDEX('Material Creation'!C:C, MATCH('Material Distribution'!$B376,'Material Creation'!$A:$A, 0))), "")</f>
        <v/>
      </c>
      <c r="H376" s="12" t="str">
        <f>IF('Material Distribution'!$B376&gt;0, (INDEX('Material Creation'!D:D, MATCH('Material Distribution'!$B376,'Material Creation'!$A:$A, 0))), "")</f>
        <v/>
      </c>
    </row>
    <row r="377" spans="7:8" x14ac:dyDescent="0.3">
      <c r="G377" s="12" t="str">
        <f>IF('Material Distribution'!$B377&gt;0, (INDEX('Material Creation'!C:C, MATCH('Material Distribution'!$B377,'Material Creation'!$A:$A, 0))), "")</f>
        <v/>
      </c>
      <c r="H377" s="12" t="str">
        <f>IF('Material Distribution'!$B377&gt;0, (INDEX('Material Creation'!D:D, MATCH('Material Distribution'!$B377,'Material Creation'!$A:$A, 0))), "")</f>
        <v/>
      </c>
    </row>
    <row r="378" spans="7:8" x14ac:dyDescent="0.3">
      <c r="G378" s="12" t="str">
        <f>IF('Material Distribution'!$B378&gt;0, (INDEX('Material Creation'!C:C, MATCH('Material Distribution'!$B378,'Material Creation'!$A:$A, 0))), "")</f>
        <v/>
      </c>
      <c r="H378" s="12" t="str">
        <f>IF('Material Distribution'!$B378&gt;0, (INDEX('Material Creation'!D:D, MATCH('Material Distribution'!$B378,'Material Creation'!$A:$A, 0))), "")</f>
        <v/>
      </c>
    </row>
    <row r="379" spans="7:8" x14ac:dyDescent="0.3">
      <c r="G379" s="12" t="str">
        <f>IF('Material Distribution'!$B379&gt;0, (INDEX('Material Creation'!C:C, MATCH('Material Distribution'!$B379,'Material Creation'!$A:$A, 0))), "")</f>
        <v/>
      </c>
      <c r="H379" s="12" t="str">
        <f>IF('Material Distribution'!$B379&gt;0, (INDEX('Material Creation'!D:D, MATCH('Material Distribution'!$B379,'Material Creation'!$A:$A, 0))), "")</f>
        <v/>
      </c>
    </row>
    <row r="380" spans="7:8" x14ac:dyDescent="0.3">
      <c r="G380" s="12" t="str">
        <f>IF('Material Distribution'!$B380&gt;0, (INDEX('Material Creation'!C:C, MATCH('Material Distribution'!$B380,'Material Creation'!$A:$A, 0))), "")</f>
        <v/>
      </c>
      <c r="H380" s="12" t="str">
        <f>IF('Material Distribution'!$B380&gt;0, (INDEX('Material Creation'!D:D, MATCH('Material Distribution'!$B380,'Material Creation'!$A:$A, 0))), "")</f>
        <v/>
      </c>
    </row>
    <row r="381" spans="7:8" x14ac:dyDescent="0.3">
      <c r="G381" s="12" t="str">
        <f>IF('Material Distribution'!$B381&gt;0, (INDEX('Material Creation'!C:C, MATCH('Material Distribution'!$B381,'Material Creation'!$A:$A, 0))), "")</f>
        <v/>
      </c>
      <c r="H381" s="12" t="str">
        <f>IF('Material Distribution'!$B381&gt;0, (INDEX('Material Creation'!D:D, MATCH('Material Distribution'!$B381,'Material Creation'!$A:$A, 0))), "")</f>
        <v/>
      </c>
    </row>
    <row r="382" spans="7:8" x14ac:dyDescent="0.3">
      <c r="G382" s="12" t="str">
        <f>IF('Material Distribution'!$B382&gt;0, (INDEX('Material Creation'!C:C, MATCH('Material Distribution'!$B382,'Material Creation'!$A:$A, 0))), "")</f>
        <v/>
      </c>
      <c r="H382" s="12" t="str">
        <f>IF('Material Distribution'!$B382&gt;0, (INDEX('Material Creation'!D:D, MATCH('Material Distribution'!$B382,'Material Creation'!$A:$A, 0))), "")</f>
        <v/>
      </c>
    </row>
    <row r="383" spans="7:8" x14ac:dyDescent="0.3">
      <c r="G383" s="12" t="str">
        <f>IF('Material Distribution'!$B383&gt;0, (INDEX('Material Creation'!C:C, MATCH('Material Distribution'!$B383,'Material Creation'!$A:$A, 0))), "")</f>
        <v/>
      </c>
      <c r="H383" s="12" t="str">
        <f>IF('Material Distribution'!$B383&gt;0, (INDEX('Material Creation'!D:D, MATCH('Material Distribution'!$B383,'Material Creation'!$A:$A, 0))), "")</f>
        <v/>
      </c>
    </row>
    <row r="384" spans="7:8" x14ac:dyDescent="0.3">
      <c r="G384" s="12" t="str">
        <f>IF('Material Distribution'!$B384&gt;0, (INDEX('Material Creation'!C:C, MATCH('Material Distribution'!$B384,'Material Creation'!$A:$A, 0))), "")</f>
        <v/>
      </c>
      <c r="H384" s="12" t="str">
        <f>IF('Material Distribution'!$B384&gt;0, (INDEX('Material Creation'!D:D, MATCH('Material Distribution'!$B384,'Material Creation'!$A:$A, 0))), "")</f>
        <v/>
      </c>
    </row>
    <row r="385" spans="7:8" x14ac:dyDescent="0.3">
      <c r="G385" s="12" t="str">
        <f>IF('Material Distribution'!$B385&gt;0, (INDEX('Material Creation'!C:C, MATCH('Material Distribution'!$B385,'Material Creation'!$A:$A, 0))), "")</f>
        <v/>
      </c>
      <c r="H385" s="12" t="str">
        <f>IF('Material Distribution'!$B385&gt;0, (INDEX('Material Creation'!D:D, MATCH('Material Distribution'!$B385,'Material Creation'!$A:$A, 0))), "")</f>
        <v/>
      </c>
    </row>
    <row r="386" spans="7:8" x14ac:dyDescent="0.3">
      <c r="G386" s="12" t="str">
        <f>IF('Material Distribution'!$B386&gt;0, (INDEX('Material Creation'!C:C, MATCH('Material Distribution'!$B386,'Material Creation'!$A:$A, 0))), "")</f>
        <v/>
      </c>
      <c r="H386" s="12" t="str">
        <f>IF('Material Distribution'!$B386&gt;0, (INDEX('Material Creation'!D:D, MATCH('Material Distribution'!$B386,'Material Creation'!$A:$A, 0))), "")</f>
        <v/>
      </c>
    </row>
    <row r="387" spans="7:8" x14ac:dyDescent="0.3">
      <c r="G387" s="12" t="str">
        <f>IF('Material Distribution'!$B387&gt;0, (INDEX('Material Creation'!C:C, MATCH('Material Distribution'!$B387,'Material Creation'!$A:$A, 0))), "")</f>
        <v/>
      </c>
      <c r="H387" s="12" t="str">
        <f>IF('Material Distribution'!$B387&gt;0, (INDEX('Material Creation'!D:D, MATCH('Material Distribution'!$B387,'Material Creation'!$A:$A, 0))), "")</f>
        <v/>
      </c>
    </row>
    <row r="388" spans="7:8" x14ac:dyDescent="0.3">
      <c r="G388" s="12" t="str">
        <f>IF('Material Distribution'!$B388&gt;0, (INDEX('Material Creation'!C:C, MATCH('Material Distribution'!$B388,'Material Creation'!$A:$A, 0))), "")</f>
        <v/>
      </c>
      <c r="H388" s="12" t="str">
        <f>IF('Material Distribution'!$B388&gt;0, (INDEX('Material Creation'!D:D, MATCH('Material Distribution'!$B388,'Material Creation'!$A:$A, 0))), "")</f>
        <v/>
      </c>
    </row>
    <row r="389" spans="7:8" x14ac:dyDescent="0.3">
      <c r="G389" s="12" t="str">
        <f>IF('Material Distribution'!$B389&gt;0, (INDEX('Material Creation'!C:C, MATCH('Material Distribution'!$B389,'Material Creation'!$A:$A, 0))), "")</f>
        <v/>
      </c>
      <c r="H389" s="12" t="str">
        <f>IF('Material Distribution'!$B389&gt;0, (INDEX('Material Creation'!D:D, MATCH('Material Distribution'!$B389,'Material Creation'!$A:$A, 0))), "")</f>
        <v/>
      </c>
    </row>
    <row r="390" spans="7:8" x14ac:dyDescent="0.3">
      <c r="G390" s="12" t="str">
        <f>IF('Material Distribution'!$B390&gt;0, (INDEX('Material Creation'!C:C, MATCH('Material Distribution'!$B390,'Material Creation'!$A:$A, 0))), "")</f>
        <v/>
      </c>
      <c r="H390" s="12" t="str">
        <f>IF('Material Distribution'!$B390&gt;0, (INDEX('Material Creation'!D:D, MATCH('Material Distribution'!$B390,'Material Creation'!$A:$A, 0))), "")</f>
        <v/>
      </c>
    </row>
    <row r="391" spans="7:8" x14ac:dyDescent="0.3">
      <c r="G391" s="12" t="str">
        <f>IF('Material Distribution'!$B391&gt;0, (INDEX('Material Creation'!C:C, MATCH('Material Distribution'!$B391,'Material Creation'!$A:$A, 0))), "")</f>
        <v/>
      </c>
      <c r="H391" s="12" t="str">
        <f>IF('Material Distribution'!$B391&gt;0, (INDEX('Material Creation'!D:D, MATCH('Material Distribution'!$B391,'Material Creation'!$A:$A, 0))), "")</f>
        <v/>
      </c>
    </row>
    <row r="392" spans="7:8" x14ac:dyDescent="0.3">
      <c r="G392" s="12" t="str">
        <f>IF('Material Distribution'!$B392&gt;0, (INDEX('Material Creation'!C:C, MATCH('Material Distribution'!$B392,'Material Creation'!$A:$A, 0))), "")</f>
        <v/>
      </c>
      <c r="H392" s="12" t="str">
        <f>IF('Material Distribution'!$B392&gt;0, (INDEX('Material Creation'!D:D, MATCH('Material Distribution'!$B392,'Material Creation'!$A:$A, 0))), "")</f>
        <v/>
      </c>
    </row>
    <row r="393" spans="7:8" x14ac:dyDescent="0.3">
      <c r="G393" s="12" t="str">
        <f>IF('Material Distribution'!$B393&gt;0, (INDEX('Material Creation'!C:C, MATCH('Material Distribution'!$B393,'Material Creation'!$A:$A, 0))), "")</f>
        <v/>
      </c>
      <c r="H393" s="12" t="str">
        <f>IF('Material Distribution'!$B393&gt;0, (INDEX('Material Creation'!D:D, MATCH('Material Distribution'!$B393,'Material Creation'!$A:$A, 0))), "")</f>
        <v/>
      </c>
    </row>
    <row r="394" spans="7:8" x14ac:dyDescent="0.3">
      <c r="G394" s="12" t="str">
        <f>IF('Material Distribution'!$B394&gt;0, (INDEX('Material Creation'!C:C, MATCH('Material Distribution'!$B394,'Material Creation'!$A:$A, 0))), "")</f>
        <v/>
      </c>
      <c r="H394" s="12" t="str">
        <f>IF('Material Distribution'!$B394&gt;0, (INDEX('Material Creation'!D:D, MATCH('Material Distribution'!$B394,'Material Creation'!$A:$A, 0))), "")</f>
        <v/>
      </c>
    </row>
    <row r="395" spans="7:8" x14ac:dyDescent="0.3">
      <c r="G395" s="12" t="str">
        <f>IF('Material Distribution'!$B395&gt;0, (INDEX('Material Creation'!C:C, MATCH('Material Distribution'!$B395,'Material Creation'!$A:$A, 0))), "")</f>
        <v/>
      </c>
      <c r="H395" s="12" t="str">
        <f>IF('Material Distribution'!$B395&gt;0, (INDEX('Material Creation'!D:D, MATCH('Material Distribution'!$B395,'Material Creation'!$A:$A, 0))), "")</f>
        <v/>
      </c>
    </row>
    <row r="396" spans="7:8" x14ac:dyDescent="0.3">
      <c r="G396" s="12" t="str">
        <f>IF('Material Distribution'!$B396&gt;0, (INDEX('Material Creation'!C:C, MATCH('Material Distribution'!$B396,'Material Creation'!$A:$A, 0))), "")</f>
        <v/>
      </c>
      <c r="H396" s="12" t="str">
        <f>IF('Material Distribution'!$B396&gt;0, (INDEX('Material Creation'!D:D, MATCH('Material Distribution'!$B396,'Material Creation'!$A:$A, 0))), "")</f>
        <v/>
      </c>
    </row>
    <row r="397" spans="7:8" x14ac:dyDescent="0.3">
      <c r="G397" s="12" t="str">
        <f>IF('Material Distribution'!$B397&gt;0, (INDEX('Material Creation'!C:C, MATCH('Material Distribution'!$B397,'Material Creation'!$A:$A, 0))), "")</f>
        <v/>
      </c>
      <c r="H397" s="12" t="str">
        <f>IF('Material Distribution'!$B397&gt;0, (INDEX('Material Creation'!D:D, MATCH('Material Distribution'!$B397,'Material Creation'!$A:$A, 0))), "")</f>
        <v/>
      </c>
    </row>
    <row r="398" spans="7:8" x14ac:dyDescent="0.3">
      <c r="G398" s="12" t="str">
        <f>IF('Material Distribution'!$B398&gt;0, (INDEX('Material Creation'!C:C, MATCH('Material Distribution'!$B398,'Material Creation'!$A:$A, 0))), "")</f>
        <v/>
      </c>
      <c r="H398" s="12" t="str">
        <f>IF('Material Distribution'!$B398&gt;0, (INDEX('Material Creation'!D:D, MATCH('Material Distribution'!$B398,'Material Creation'!$A:$A, 0))), "")</f>
        <v/>
      </c>
    </row>
    <row r="399" spans="7:8" x14ac:dyDescent="0.3">
      <c r="G399" s="12" t="str">
        <f>IF('Material Distribution'!$B399&gt;0, (INDEX('Material Creation'!C:C, MATCH('Material Distribution'!$B399,'Material Creation'!$A:$A, 0))), "")</f>
        <v/>
      </c>
      <c r="H399" s="12" t="str">
        <f>IF('Material Distribution'!$B399&gt;0, (INDEX('Material Creation'!D:D, MATCH('Material Distribution'!$B399,'Material Creation'!$A:$A, 0))), "")</f>
        <v/>
      </c>
    </row>
    <row r="400" spans="7:8" x14ac:dyDescent="0.3">
      <c r="G400" s="12" t="str">
        <f>IF('Material Distribution'!$B400&gt;0, (INDEX('Material Creation'!C:C, MATCH('Material Distribution'!$B400,'Material Creation'!$A:$A, 0))), "")</f>
        <v/>
      </c>
      <c r="H400" s="12" t="str">
        <f>IF('Material Distribution'!$B400&gt;0, (INDEX('Material Creation'!D:D, MATCH('Material Distribution'!$B400,'Material Creation'!$A:$A, 0))), "")</f>
        <v/>
      </c>
    </row>
    <row r="401" spans="7:8" x14ac:dyDescent="0.3">
      <c r="G401" s="12" t="str">
        <f>IF('Material Distribution'!$B401&gt;0, (INDEX('Material Creation'!C:C, MATCH('Material Distribution'!$B401,'Material Creation'!$A:$A, 0))), "")</f>
        <v/>
      </c>
      <c r="H401" s="12" t="str">
        <f>IF('Material Distribution'!$B401&gt;0, (INDEX('Material Creation'!D:D, MATCH('Material Distribution'!$B401,'Material Creation'!$A:$A, 0))), "")</f>
        <v/>
      </c>
    </row>
    <row r="402" spans="7:8" x14ac:dyDescent="0.3">
      <c r="G402" s="12" t="str">
        <f>IF('Material Distribution'!$B402&gt;0, (INDEX('Material Creation'!C:C, MATCH('Material Distribution'!$B402,'Material Creation'!$A:$A, 0))), "")</f>
        <v/>
      </c>
      <c r="H402" s="12" t="str">
        <f>IF('Material Distribution'!$B402&gt;0, (INDEX('Material Creation'!D:D, MATCH('Material Distribution'!$B402,'Material Creation'!$A:$A, 0))), "")</f>
        <v/>
      </c>
    </row>
    <row r="403" spans="7:8" x14ac:dyDescent="0.3">
      <c r="G403" s="12" t="str">
        <f>IF('Material Distribution'!$B403&gt;0, (INDEX('Material Creation'!C:C, MATCH('Material Distribution'!$B403,'Material Creation'!$A:$A, 0))), "")</f>
        <v/>
      </c>
      <c r="H403" s="12" t="str">
        <f>IF('Material Distribution'!$B403&gt;0, (INDEX('Material Creation'!D:D, MATCH('Material Distribution'!$B403,'Material Creation'!$A:$A, 0))), "")</f>
        <v/>
      </c>
    </row>
    <row r="404" spans="7:8" x14ac:dyDescent="0.3">
      <c r="G404" s="12" t="str">
        <f>IF('Material Distribution'!$B404&gt;0, (INDEX('Material Creation'!C:C, MATCH('Material Distribution'!$B404,'Material Creation'!$A:$A, 0))), "")</f>
        <v/>
      </c>
      <c r="H404" s="12" t="str">
        <f>IF('Material Distribution'!$B404&gt;0, (INDEX('Material Creation'!D:D, MATCH('Material Distribution'!$B404,'Material Creation'!$A:$A, 0))), "")</f>
        <v/>
      </c>
    </row>
    <row r="405" spans="7:8" x14ac:dyDescent="0.3">
      <c r="G405" s="12" t="str">
        <f>IF('Material Distribution'!$B405&gt;0, (INDEX('Material Creation'!C:C, MATCH('Material Distribution'!$B405,'Material Creation'!$A:$A, 0))), "")</f>
        <v/>
      </c>
      <c r="H405" s="12" t="str">
        <f>IF('Material Distribution'!$B405&gt;0, (INDEX('Material Creation'!D:D, MATCH('Material Distribution'!$B405,'Material Creation'!$A:$A, 0))), "")</f>
        <v/>
      </c>
    </row>
    <row r="406" spans="7:8" x14ac:dyDescent="0.3">
      <c r="G406" s="12" t="str">
        <f>IF('Material Distribution'!$B406&gt;0, (INDEX('Material Creation'!C:C, MATCH('Material Distribution'!$B406,'Material Creation'!$A:$A, 0))), "")</f>
        <v/>
      </c>
      <c r="H406" s="12" t="str">
        <f>IF('Material Distribution'!$B406&gt;0, (INDEX('Material Creation'!D:D, MATCH('Material Distribution'!$B406,'Material Creation'!$A:$A, 0))), "")</f>
        <v/>
      </c>
    </row>
    <row r="407" spans="7:8" x14ac:dyDescent="0.3">
      <c r="G407" s="12" t="str">
        <f>IF('Material Distribution'!$B407&gt;0, (INDEX('Material Creation'!C:C, MATCH('Material Distribution'!$B407,'Material Creation'!$A:$A, 0))), "")</f>
        <v/>
      </c>
      <c r="H407" s="12" t="str">
        <f>IF('Material Distribution'!$B407&gt;0, (INDEX('Material Creation'!D:D, MATCH('Material Distribution'!$B407,'Material Creation'!$A:$A, 0))), "")</f>
        <v/>
      </c>
    </row>
    <row r="408" spans="7:8" x14ac:dyDescent="0.3">
      <c r="G408" s="12" t="str">
        <f>IF('Material Distribution'!$B408&gt;0, (INDEX('Material Creation'!C:C, MATCH('Material Distribution'!$B408,'Material Creation'!$A:$A, 0))), "")</f>
        <v/>
      </c>
      <c r="H408" s="12" t="str">
        <f>IF('Material Distribution'!$B408&gt;0, (INDEX('Material Creation'!D:D, MATCH('Material Distribution'!$B408,'Material Creation'!$A:$A, 0))), "")</f>
        <v/>
      </c>
    </row>
    <row r="409" spans="7:8" x14ac:dyDescent="0.3">
      <c r="G409" s="12" t="str">
        <f>IF('Material Distribution'!$B409&gt;0, (INDEX('Material Creation'!C:C, MATCH('Material Distribution'!$B409,'Material Creation'!$A:$A, 0))), "")</f>
        <v/>
      </c>
      <c r="H409" s="12" t="str">
        <f>IF('Material Distribution'!$B409&gt;0, (INDEX('Material Creation'!D:D, MATCH('Material Distribution'!$B409,'Material Creation'!$A:$A, 0))), "")</f>
        <v/>
      </c>
    </row>
    <row r="410" spans="7:8" x14ac:dyDescent="0.3">
      <c r="G410" s="12" t="str">
        <f>IF('Material Distribution'!$B410&gt;0, (INDEX('Material Creation'!C:C, MATCH('Material Distribution'!$B410,'Material Creation'!$A:$A, 0))), "")</f>
        <v/>
      </c>
      <c r="H410" s="12" t="str">
        <f>IF('Material Distribution'!$B410&gt;0, (INDEX('Material Creation'!D:D, MATCH('Material Distribution'!$B410,'Material Creation'!$A:$A, 0))), "")</f>
        <v/>
      </c>
    </row>
    <row r="411" spans="7:8" x14ac:dyDescent="0.3">
      <c r="G411" s="12" t="str">
        <f>IF('Material Distribution'!$B411&gt;0, (INDEX('Material Creation'!C:C, MATCH('Material Distribution'!$B411,'Material Creation'!$A:$A, 0))), "")</f>
        <v/>
      </c>
      <c r="H411" s="12" t="str">
        <f>IF('Material Distribution'!$B411&gt;0, (INDEX('Material Creation'!D:D, MATCH('Material Distribution'!$B411,'Material Creation'!$A:$A, 0))), "")</f>
        <v/>
      </c>
    </row>
    <row r="412" spans="7:8" x14ac:dyDescent="0.3">
      <c r="G412" s="12" t="str">
        <f>IF('Material Distribution'!$B412&gt;0, (INDEX('Material Creation'!C:C, MATCH('Material Distribution'!$B412,'Material Creation'!$A:$A, 0))), "")</f>
        <v/>
      </c>
      <c r="H412" s="12" t="str">
        <f>IF('Material Distribution'!$B412&gt;0, (INDEX('Material Creation'!D:D, MATCH('Material Distribution'!$B412,'Material Creation'!$A:$A, 0))), "")</f>
        <v/>
      </c>
    </row>
    <row r="413" spans="7:8" x14ac:dyDescent="0.3">
      <c r="G413" s="12" t="str">
        <f>IF('Material Distribution'!$B413&gt;0, (INDEX('Material Creation'!C:C, MATCH('Material Distribution'!$B413,'Material Creation'!$A:$A, 0))), "")</f>
        <v/>
      </c>
      <c r="H413" s="12" t="str">
        <f>IF('Material Distribution'!$B413&gt;0, (INDEX('Material Creation'!D:D, MATCH('Material Distribution'!$B413,'Material Creation'!$A:$A, 0))), "")</f>
        <v/>
      </c>
    </row>
    <row r="414" spans="7:8" x14ac:dyDescent="0.3">
      <c r="G414" s="12" t="str">
        <f>IF('Material Distribution'!$B414&gt;0, (INDEX('Material Creation'!C:C, MATCH('Material Distribution'!$B414,'Material Creation'!$A:$A, 0))), "")</f>
        <v/>
      </c>
      <c r="H414" s="12" t="str">
        <f>IF('Material Distribution'!$B414&gt;0, (INDEX('Material Creation'!D:D, MATCH('Material Distribution'!$B414,'Material Creation'!$A:$A, 0))), "")</f>
        <v/>
      </c>
    </row>
    <row r="415" spans="7:8" x14ac:dyDescent="0.3">
      <c r="G415" s="12" t="str">
        <f>IF('Material Distribution'!$B415&gt;0, (INDEX('Material Creation'!C:C, MATCH('Material Distribution'!$B415,'Material Creation'!$A:$A, 0))), "")</f>
        <v/>
      </c>
      <c r="H415" s="12" t="str">
        <f>IF('Material Distribution'!$B415&gt;0, (INDEX('Material Creation'!D:D, MATCH('Material Distribution'!$B415,'Material Creation'!$A:$A, 0))), "")</f>
        <v/>
      </c>
    </row>
    <row r="416" spans="7:8" x14ac:dyDescent="0.3">
      <c r="G416" s="12" t="str">
        <f>IF('Material Distribution'!$B416&gt;0, (INDEX('Material Creation'!C:C, MATCH('Material Distribution'!$B416,'Material Creation'!$A:$A, 0))), "")</f>
        <v/>
      </c>
      <c r="H416" s="12" t="str">
        <f>IF('Material Distribution'!$B416&gt;0, (INDEX('Material Creation'!D:D, MATCH('Material Distribution'!$B416,'Material Creation'!$A:$A, 0))), "")</f>
        <v/>
      </c>
    </row>
    <row r="417" spans="7:8" x14ac:dyDescent="0.3">
      <c r="G417" s="12" t="str">
        <f>IF('Material Distribution'!$B417&gt;0, (INDEX('Material Creation'!C:C, MATCH('Material Distribution'!$B417,'Material Creation'!$A:$A, 0))), "")</f>
        <v/>
      </c>
      <c r="H417" s="12" t="str">
        <f>IF('Material Distribution'!$B417&gt;0, (INDEX('Material Creation'!D:D, MATCH('Material Distribution'!$B417,'Material Creation'!$A:$A, 0))), "")</f>
        <v/>
      </c>
    </row>
    <row r="418" spans="7:8" x14ac:dyDescent="0.3">
      <c r="G418" s="12" t="str">
        <f>IF('Material Distribution'!$B418&gt;0, (INDEX('Material Creation'!C:C, MATCH('Material Distribution'!$B418,'Material Creation'!$A:$A, 0))), "")</f>
        <v/>
      </c>
      <c r="H418" s="12" t="str">
        <f>IF('Material Distribution'!$B418&gt;0, (INDEX('Material Creation'!D:D, MATCH('Material Distribution'!$B418,'Material Creation'!$A:$A, 0))), "")</f>
        <v/>
      </c>
    </row>
    <row r="419" spans="7:8" x14ac:dyDescent="0.3">
      <c r="G419" s="12" t="str">
        <f>IF('Material Distribution'!$B419&gt;0, (INDEX('Material Creation'!C:C, MATCH('Material Distribution'!$B419,'Material Creation'!$A:$A, 0))), "")</f>
        <v/>
      </c>
      <c r="H419" s="12" t="str">
        <f>IF('Material Distribution'!$B419&gt;0, (INDEX('Material Creation'!D:D, MATCH('Material Distribution'!$B419,'Material Creation'!$A:$A, 0))), "")</f>
        <v/>
      </c>
    </row>
    <row r="420" spans="7:8" x14ac:dyDescent="0.3">
      <c r="G420" s="12" t="str">
        <f>IF('Material Distribution'!$B420&gt;0, (INDEX('Material Creation'!C:C, MATCH('Material Distribution'!$B420,'Material Creation'!$A:$A, 0))), "")</f>
        <v/>
      </c>
      <c r="H420" s="12" t="str">
        <f>IF('Material Distribution'!$B420&gt;0, (INDEX('Material Creation'!D:D, MATCH('Material Distribution'!$B420,'Material Creation'!$A:$A, 0))), "")</f>
        <v/>
      </c>
    </row>
    <row r="421" spans="7:8" x14ac:dyDescent="0.3">
      <c r="G421" s="12" t="str">
        <f>IF('Material Distribution'!$B421&gt;0, (INDEX('Material Creation'!C:C, MATCH('Material Distribution'!$B421,'Material Creation'!$A:$A, 0))), "")</f>
        <v/>
      </c>
      <c r="H421" s="12" t="str">
        <f>IF('Material Distribution'!$B421&gt;0, (INDEX('Material Creation'!D:D, MATCH('Material Distribution'!$B421,'Material Creation'!$A:$A, 0))), "")</f>
        <v/>
      </c>
    </row>
    <row r="422" spans="7:8" x14ac:dyDescent="0.3">
      <c r="G422" s="12" t="str">
        <f>IF('Material Distribution'!$B422&gt;0, (INDEX('Material Creation'!C:C, MATCH('Material Distribution'!$B422,'Material Creation'!$A:$A, 0))), "")</f>
        <v/>
      </c>
      <c r="H422" s="12" t="str">
        <f>IF('Material Distribution'!$B422&gt;0, (INDEX('Material Creation'!D:D, MATCH('Material Distribution'!$B422,'Material Creation'!$A:$A, 0))), "")</f>
        <v/>
      </c>
    </row>
    <row r="423" spans="7:8" x14ac:dyDescent="0.3">
      <c r="G423" s="12" t="str">
        <f>IF('Material Distribution'!$B423&gt;0, (INDEX('Material Creation'!C:C, MATCH('Material Distribution'!$B423,'Material Creation'!$A:$A, 0))), "")</f>
        <v/>
      </c>
      <c r="H423" s="12" t="str">
        <f>IF('Material Distribution'!$B423&gt;0, (INDEX('Material Creation'!D:D, MATCH('Material Distribution'!$B423,'Material Creation'!$A:$A, 0))), "")</f>
        <v/>
      </c>
    </row>
    <row r="424" spans="7:8" x14ac:dyDescent="0.3">
      <c r="G424" s="12" t="str">
        <f>IF('Material Distribution'!$B424&gt;0, (INDEX('Material Creation'!C:C, MATCH('Material Distribution'!$B424,'Material Creation'!$A:$A, 0))), "")</f>
        <v/>
      </c>
      <c r="H424" s="12" t="str">
        <f>IF('Material Distribution'!$B424&gt;0, (INDEX('Material Creation'!D:D, MATCH('Material Distribution'!$B424,'Material Creation'!$A:$A, 0))), "")</f>
        <v/>
      </c>
    </row>
    <row r="425" spans="7:8" x14ac:dyDescent="0.3">
      <c r="G425" s="12" t="str">
        <f>IF('Material Distribution'!$B425&gt;0, (INDEX('Material Creation'!C:C, MATCH('Material Distribution'!$B425,'Material Creation'!$A:$A, 0))), "")</f>
        <v/>
      </c>
      <c r="H425" s="12" t="str">
        <f>IF('Material Distribution'!$B425&gt;0, (INDEX('Material Creation'!D:D, MATCH('Material Distribution'!$B425,'Material Creation'!$A:$A, 0))), "")</f>
        <v/>
      </c>
    </row>
    <row r="426" spans="7:8" x14ac:dyDescent="0.3">
      <c r="G426" s="12" t="str">
        <f>IF('Material Distribution'!$B426&gt;0, (INDEX('Material Creation'!C:C, MATCH('Material Distribution'!$B426,'Material Creation'!$A:$A, 0))), "")</f>
        <v/>
      </c>
      <c r="H426" s="12" t="str">
        <f>IF('Material Distribution'!$B426&gt;0, (INDEX('Material Creation'!D:D, MATCH('Material Distribution'!$B426,'Material Creation'!$A:$A, 0))), "")</f>
        <v/>
      </c>
    </row>
    <row r="427" spans="7:8" x14ac:dyDescent="0.3">
      <c r="G427" s="12" t="str">
        <f>IF('Material Distribution'!$B427&gt;0, (INDEX('Material Creation'!C:C, MATCH('Material Distribution'!$B427,'Material Creation'!$A:$A, 0))), "")</f>
        <v/>
      </c>
      <c r="H427" s="12" t="str">
        <f>IF('Material Distribution'!$B427&gt;0, (INDEX('Material Creation'!D:D, MATCH('Material Distribution'!$B427,'Material Creation'!$A:$A, 0))), "")</f>
        <v/>
      </c>
    </row>
    <row r="428" spans="7:8" x14ac:dyDescent="0.3">
      <c r="G428" s="12" t="str">
        <f>IF('Material Distribution'!$B428&gt;0, (INDEX('Material Creation'!C:C, MATCH('Material Distribution'!$B428,'Material Creation'!$A:$A, 0))), "")</f>
        <v/>
      </c>
      <c r="H428" s="12" t="str">
        <f>IF('Material Distribution'!$B428&gt;0, (INDEX('Material Creation'!D:D, MATCH('Material Distribution'!$B428,'Material Creation'!$A:$A, 0))), "")</f>
        <v/>
      </c>
    </row>
    <row r="429" spans="7:8" x14ac:dyDescent="0.3">
      <c r="G429" s="12" t="str">
        <f>IF('Material Distribution'!$B429&gt;0, (INDEX('Material Creation'!C:C, MATCH('Material Distribution'!$B429,'Material Creation'!$A:$A, 0))), "")</f>
        <v/>
      </c>
      <c r="H429" s="12" t="str">
        <f>IF('Material Distribution'!$B429&gt;0, (INDEX('Material Creation'!D:D, MATCH('Material Distribution'!$B429,'Material Creation'!$A:$A, 0))), "")</f>
        <v/>
      </c>
    </row>
    <row r="430" spans="7:8" x14ac:dyDescent="0.3">
      <c r="G430" s="12" t="str">
        <f>IF('Material Distribution'!$B430&gt;0, (INDEX('Material Creation'!C:C, MATCH('Material Distribution'!$B430,'Material Creation'!$A:$A, 0))), "")</f>
        <v/>
      </c>
      <c r="H430" s="12" t="str">
        <f>IF('Material Distribution'!$B430&gt;0, (INDEX('Material Creation'!D:D, MATCH('Material Distribution'!$B430,'Material Creation'!$A:$A, 0))), "")</f>
        <v/>
      </c>
    </row>
    <row r="431" spans="7:8" x14ac:dyDescent="0.3">
      <c r="G431" s="12" t="str">
        <f>IF('Material Distribution'!$B431&gt;0, (INDEX('Material Creation'!C:C, MATCH('Material Distribution'!$B431,'Material Creation'!$A:$A, 0))), "")</f>
        <v/>
      </c>
      <c r="H431" s="12" t="str">
        <f>IF('Material Distribution'!$B431&gt;0, (INDEX('Material Creation'!D:D, MATCH('Material Distribution'!$B431,'Material Creation'!$A:$A, 0))), "")</f>
        <v/>
      </c>
    </row>
    <row r="432" spans="7:8" x14ac:dyDescent="0.3">
      <c r="G432" s="12" t="str">
        <f>IF('Material Distribution'!$B432&gt;0, (INDEX('Material Creation'!C:C, MATCH('Material Distribution'!$B432,'Material Creation'!$A:$A, 0))), "")</f>
        <v/>
      </c>
      <c r="H432" s="12" t="str">
        <f>IF('Material Distribution'!$B432&gt;0, (INDEX('Material Creation'!D:D, MATCH('Material Distribution'!$B432,'Material Creation'!$A:$A, 0))), "")</f>
        <v/>
      </c>
    </row>
    <row r="433" spans="7:8" x14ac:dyDescent="0.3">
      <c r="G433" s="12" t="str">
        <f>IF('Material Distribution'!$B433&gt;0, (INDEX('Material Creation'!C:C, MATCH('Material Distribution'!$B433,'Material Creation'!$A:$A, 0))), "")</f>
        <v/>
      </c>
      <c r="H433" s="12" t="str">
        <f>IF('Material Distribution'!$B433&gt;0, (INDEX('Material Creation'!D:D, MATCH('Material Distribution'!$B433,'Material Creation'!$A:$A, 0))), "")</f>
        <v/>
      </c>
    </row>
    <row r="434" spans="7:8" x14ac:dyDescent="0.3">
      <c r="G434" s="12" t="str">
        <f>IF('Material Distribution'!$B434&gt;0, (INDEX('Material Creation'!C:C, MATCH('Material Distribution'!$B434,'Material Creation'!$A:$A, 0))), "")</f>
        <v/>
      </c>
      <c r="H434" s="12" t="str">
        <f>IF('Material Distribution'!$B434&gt;0, (INDEX('Material Creation'!D:D, MATCH('Material Distribution'!$B434,'Material Creation'!$A:$A, 0))), "")</f>
        <v/>
      </c>
    </row>
    <row r="435" spans="7:8" x14ac:dyDescent="0.3">
      <c r="G435" s="12" t="str">
        <f>IF('Material Distribution'!$B435&gt;0, (INDEX('Material Creation'!C:C, MATCH('Material Distribution'!$B435,'Material Creation'!$A:$A, 0))), "")</f>
        <v/>
      </c>
      <c r="H435" s="12" t="str">
        <f>IF('Material Distribution'!$B435&gt;0, (INDEX('Material Creation'!D:D, MATCH('Material Distribution'!$B435,'Material Creation'!$A:$A, 0))), "")</f>
        <v/>
      </c>
    </row>
    <row r="436" spans="7:8" x14ac:dyDescent="0.3">
      <c r="G436" s="12" t="str">
        <f>IF('Material Distribution'!$B436&gt;0, (INDEX('Material Creation'!C:C, MATCH('Material Distribution'!$B436,'Material Creation'!$A:$A, 0))), "")</f>
        <v/>
      </c>
      <c r="H436" s="12" t="str">
        <f>IF('Material Distribution'!$B436&gt;0, (INDEX('Material Creation'!D:D, MATCH('Material Distribution'!$B436,'Material Creation'!$A:$A, 0))), "")</f>
        <v/>
      </c>
    </row>
    <row r="437" spans="7:8" x14ac:dyDescent="0.3">
      <c r="G437" s="12" t="str">
        <f>IF('Material Distribution'!$B437&gt;0, (INDEX('Material Creation'!C:C, MATCH('Material Distribution'!$B437,'Material Creation'!$A:$A, 0))), "")</f>
        <v/>
      </c>
      <c r="H437" s="12" t="str">
        <f>IF('Material Distribution'!$B437&gt;0, (INDEX('Material Creation'!D:D, MATCH('Material Distribution'!$B437,'Material Creation'!$A:$A, 0))), "")</f>
        <v/>
      </c>
    </row>
    <row r="438" spans="7:8" x14ac:dyDescent="0.3">
      <c r="G438" s="12" t="str">
        <f>IF('Material Distribution'!$B438&gt;0, (INDEX('Material Creation'!C:C, MATCH('Material Distribution'!$B438,'Material Creation'!$A:$A, 0))), "")</f>
        <v/>
      </c>
      <c r="H438" s="12" t="str">
        <f>IF('Material Distribution'!$B438&gt;0, (INDEX('Material Creation'!D:D, MATCH('Material Distribution'!$B438,'Material Creation'!$A:$A, 0))), "")</f>
        <v/>
      </c>
    </row>
    <row r="439" spans="7:8" x14ac:dyDescent="0.3">
      <c r="G439" s="12" t="str">
        <f>IF('Material Distribution'!$B439&gt;0, (INDEX('Material Creation'!C:C, MATCH('Material Distribution'!$B439,'Material Creation'!$A:$A, 0))), "")</f>
        <v/>
      </c>
      <c r="H439" s="12" t="str">
        <f>IF('Material Distribution'!$B439&gt;0, (INDEX('Material Creation'!D:D, MATCH('Material Distribution'!$B439,'Material Creation'!$A:$A, 0))), "")</f>
        <v/>
      </c>
    </row>
    <row r="440" spans="7:8" x14ac:dyDescent="0.3">
      <c r="G440" s="12" t="str">
        <f>IF('Material Distribution'!$B440&gt;0, (INDEX('Material Creation'!C:C, MATCH('Material Distribution'!$B440,'Material Creation'!$A:$A, 0))), "")</f>
        <v/>
      </c>
      <c r="H440" s="12" t="str">
        <f>IF('Material Distribution'!$B440&gt;0, (INDEX('Material Creation'!D:D, MATCH('Material Distribution'!$B440,'Material Creation'!$A:$A, 0))), "")</f>
        <v/>
      </c>
    </row>
    <row r="441" spans="7:8" x14ac:dyDescent="0.3">
      <c r="G441" s="12" t="str">
        <f>IF('Material Distribution'!$B441&gt;0, (INDEX('Material Creation'!C:C, MATCH('Material Distribution'!$B441,'Material Creation'!$A:$A, 0))), "")</f>
        <v/>
      </c>
      <c r="H441" s="12" t="str">
        <f>IF('Material Distribution'!$B441&gt;0, (INDEX('Material Creation'!D:D, MATCH('Material Distribution'!$B441,'Material Creation'!$A:$A, 0))), "")</f>
        <v/>
      </c>
    </row>
    <row r="442" spans="7:8" x14ac:dyDescent="0.3">
      <c r="G442" s="12" t="str">
        <f>IF('Material Distribution'!$B442&gt;0, (INDEX('Material Creation'!C:C, MATCH('Material Distribution'!$B442,'Material Creation'!$A:$A, 0))), "")</f>
        <v/>
      </c>
      <c r="H442" s="12" t="str">
        <f>IF('Material Distribution'!$B442&gt;0, (INDEX('Material Creation'!D:D, MATCH('Material Distribution'!$B442,'Material Creation'!$A:$A, 0))), "")</f>
        <v/>
      </c>
    </row>
    <row r="443" spans="7:8" x14ac:dyDescent="0.3">
      <c r="G443" s="12" t="str">
        <f>IF('Material Distribution'!$B443&gt;0, (INDEX('Material Creation'!C:C, MATCH('Material Distribution'!$B443,'Material Creation'!$A:$A, 0))), "")</f>
        <v/>
      </c>
      <c r="H443" s="12" t="str">
        <f>IF('Material Distribution'!$B443&gt;0, (INDEX('Material Creation'!D:D, MATCH('Material Distribution'!$B443,'Material Creation'!$A:$A, 0))), "")</f>
        <v/>
      </c>
    </row>
    <row r="444" spans="7:8" x14ac:dyDescent="0.3">
      <c r="G444" s="12" t="str">
        <f>IF('Material Distribution'!$B444&gt;0, (INDEX('Material Creation'!C:C, MATCH('Material Distribution'!$B444,'Material Creation'!$A:$A, 0))), "")</f>
        <v/>
      </c>
      <c r="H444" s="12" t="str">
        <f>IF('Material Distribution'!$B444&gt;0, (INDEX('Material Creation'!D:D, MATCH('Material Distribution'!$B444,'Material Creation'!$A:$A, 0))), "")</f>
        <v/>
      </c>
    </row>
    <row r="445" spans="7:8" x14ac:dyDescent="0.3">
      <c r="G445" s="12" t="str">
        <f>IF('Material Distribution'!$B445&gt;0, (INDEX('Material Creation'!C:C, MATCH('Material Distribution'!$B445,'Material Creation'!$A:$A, 0))), "")</f>
        <v/>
      </c>
      <c r="H445" s="12" t="str">
        <f>IF('Material Distribution'!$B445&gt;0, (INDEX('Material Creation'!D:D, MATCH('Material Distribution'!$B445,'Material Creation'!$A:$A, 0))), "")</f>
        <v/>
      </c>
    </row>
    <row r="446" spans="7:8" x14ac:dyDescent="0.3">
      <c r="G446" s="12" t="str">
        <f>IF('Material Distribution'!$B446&gt;0, (INDEX('Material Creation'!C:C, MATCH('Material Distribution'!$B446,'Material Creation'!$A:$A, 0))), "")</f>
        <v/>
      </c>
      <c r="H446" s="12" t="str">
        <f>IF('Material Distribution'!$B446&gt;0, (INDEX('Material Creation'!D:D, MATCH('Material Distribution'!$B446,'Material Creation'!$A:$A, 0))), "")</f>
        <v/>
      </c>
    </row>
    <row r="447" spans="7:8" x14ac:dyDescent="0.3">
      <c r="G447" s="12" t="str">
        <f>IF('Material Distribution'!$B447&gt;0, (INDEX('Material Creation'!C:C, MATCH('Material Distribution'!$B447,'Material Creation'!$A:$A, 0))), "")</f>
        <v/>
      </c>
      <c r="H447" s="12" t="str">
        <f>IF('Material Distribution'!$B447&gt;0, (INDEX('Material Creation'!D:D, MATCH('Material Distribution'!$B447,'Material Creation'!$A:$A, 0))), "")</f>
        <v/>
      </c>
    </row>
    <row r="448" spans="7:8" x14ac:dyDescent="0.3">
      <c r="G448" s="12" t="str">
        <f>IF('Material Distribution'!$B448&gt;0, (INDEX('Material Creation'!C:C, MATCH('Material Distribution'!$B448,'Material Creation'!$A:$A, 0))), "")</f>
        <v/>
      </c>
      <c r="H448" s="12" t="str">
        <f>IF('Material Distribution'!$B448&gt;0, (INDEX('Material Creation'!D:D, MATCH('Material Distribution'!$B448,'Material Creation'!$A:$A, 0))), "")</f>
        <v/>
      </c>
    </row>
    <row r="449" spans="7:8" x14ac:dyDescent="0.3">
      <c r="G449" s="12" t="str">
        <f>IF('Material Distribution'!$B449&gt;0, (INDEX('Material Creation'!C:C, MATCH('Material Distribution'!$B449,'Material Creation'!$A:$A, 0))), "")</f>
        <v/>
      </c>
      <c r="H449" s="12" t="str">
        <f>IF('Material Distribution'!$B449&gt;0, (INDEX('Material Creation'!D:D, MATCH('Material Distribution'!$B449,'Material Creation'!$A:$A, 0))), "")</f>
        <v/>
      </c>
    </row>
    <row r="450" spans="7:8" x14ac:dyDescent="0.3">
      <c r="G450" s="12" t="str">
        <f>IF('Material Distribution'!$B450&gt;0, (INDEX('Material Creation'!C:C, MATCH('Material Distribution'!$B450,'Material Creation'!$A:$A, 0))), "")</f>
        <v/>
      </c>
      <c r="H450" s="12" t="str">
        <f>IF('Material Distribution'!$B450&gt;0, (INDEX('Material Creation'!D:D, MATCH('Material Distribution'!$B450,'Material Creation'!$A:$A, 0))), "")</f>
        <v/>
      </c>
    </row>
    <row r="451" spans="7:8" x14ac:dyDescent="0.3">
      <c r="G451" s="12" t="str">
        <f>IF('Material Distribution'!$B451&gt;0, (INDEX('Material Creation'!C:C, MATCH('Material Distribution'!$B451,'Material Creation'!$A:$A, 0))), "")</f>
        <v/>
      </c>
      <c r="H451" s="12" t="str">
        <f>IF('Material Distribution'!$B451&gt;0, (INDEX('Material Creation'!D:D, MATCH('Material Distribution'!$B451,'Material Creation'!$A:$A, 0))), "")</f>
        <v/>
      </c>
    </row>
    <row r="452" spans="7:8" x14ac:dyDescent="0.3">
      <c r="G452" s="12" t="str">
        <f>IF('Material Distribution'!$B452&gt;0, (INDEX('Material Creation'!C:C, MATCH('Material Distribution'!$B452,'Material Creation'!$A:$A, 0))), "")</f>
        <v/>
      </c>
      <c r="H452" s="12" t="str">
        <f>IF('Material Distribution'!$B452&gt;0, (INDEX('Material Creation'!D:D, MATCH('Material Distribution'!$B452,'Material Creation'!$A:$A, 0))), "")</f>
        <v/>
      </c>
    </row>
    <row r="453" spans="7:8" x14ac:dyDescent="0.3">
      <c r="G453" s="12" t="str">
        <f>IF('Material Distribution'!$B453&gt;0, (INDEX('Material Creation'!C:C, MATCH('Material Distribution'!$B453,'Material Creation'!$A:$A, 0))), "")</f>
        <v/>
      </c>
      <c r="H453" s="12" t="str">
        <f>IF('Material Distribution'!$B453&gt;0, (INDEX('Material Creation'!D:D, MATCH('Material Distribution'!$B453,'Material Creation'!$A:$A, 0))), "")</f>
        <v/>
      </c>
    </row>
    <row r="454" spans="7:8" x14ac:dyDescent="0.3">
      <c r="G454" s="12" t="str">
        <f>IF('Material Distribution'!$B454&gt;0, (INDEX('Material Creation'!C:C, MATCH('Material Distribution'!$B454,'Material Creation'!$A:$A, 0))), "")</f>
        <v/>
      </c>
      <c r="H454" s="12" t="str">
        <f>IF('Material Distribution'!$B454&gt;0, (INDEX('Material Creation'!D:D, MATCH('Material Distribution'!$B454,'Material Creation'!$A:$A, 0))), "")</f>
        <v/>
      </c>
    </row>
    <row r="455" spans="7:8" x14ac:dyDescent="0.3">
      <c r="G455" s="12" t="str">
        <f>IF('Material Distribution'!$B455&gt;0, (INDEX('Material Creation'!C:C, MATCH('Material Distribution'!$B455,'Material Creation'!$A:$A, 0))), "")</f>
        <v/>
      </c>
      <c r="H455" s="12" t="str">
        <f>IF('Material Distribution'!$B455&gt;0, (INDEX('Material Creation'!D:D, MATCH('Material Distribution'!$B455,'Material Creation'!$A:$A, 0))), "")</f>
        <v/>
      </c>
    </row>
    <row r="456" spans="7:8" x14ac:dyDescent="0.3">
      <c r="G456" s="12" t="str">
        <f>IF('Material Distribution'!$B456&gt;0, (INDEX('Material Creation'!C:C, MATCH('Material Distribution'!$B456,'Material Creation'!$A:$A, 0))), "")</f>
        <v/>
      </c>
      <c r="H456" s="12" t="str">
        <f>IF('Material Distribution'!$B456&gt;0, (INDEX('Material Creation'!D:D, MATCH('Material Distribution'!$B456,'Material Creation'!$A:$A, 0))), "")</f>
        <v/>
      </c>
    </row>
    <row r="457" spans="7:8" x14ac:dyDescent="0.3">
      <c r="G457" s="12" t="str">
        <f>IF('Material Distribution'!$B457&gt;0, (INDEX('Material Creation'!C:C, MATCH('Material Distribution'!$B457,'Material Creation'!$A:$A, 0))), "")</f>
        <v/>
      </c>
      <c r="H457" s="12" t="str">
        <f>IF('Material Distribution'!$B457&gt;0, (INDEX('Material Creation'!D:D, MATCH('Material Distribution'!$B457,'Material Creation'!$A:$A, 0))), "")</f>
        <v/>
      </c>
    </row>
    <row r="458" spans="7:8" x14ac:dyDescent="0.3">
      <c r="G458" s="12" t="str">
        <f>IF('Material Distribution'!$B458&gt;0, (INDEX('Material Creation'!C:C, MATCH('Material Distribution'!$B458,'Material Creation'!$A:$A, 0))), "")</f>
        <v/>
      </c>
      <c r="H458" s="12" t="str">
        <f>IF('Material Distribution'!$B458&gt;0, (INDEX('Material Creation'!D:D, MATCH('Material Distribution'!$B458,'Material Creation'!$A:$A, 0))), "")</f>
        <v/>
      </c>
    </row>
    <row r="459" spans="7:8" x14ac:dyDescent="0.3">
      <c r="G459" s="12" t="str">
        <f>IF('Material Distribution'!$B459&gt;0, (INDEX('Material Creation'!C:C, MATCH('Material Distribution'!$B459,'Material Creation'!$A:$A, 0))), "")</f>
        <v/>
      </c>
      <c r="H459" s="12" t="str">
        <f>IF('Material Distribution'!$B459&gt;0, (INDEX('Material Creation'!D:D, MATCH('Material Distribution'!$B459,'Material Creation'!$A:$A, 0))), "")</f>
        <v/>
      </c>
    </row>
    <row r="460" spans="7:8" x14ac:dyDescent="0.3">
      <c r="G460" s="12" t="str">
        <f>IF('Material Distribution'!$B460&gt;0, (INDEX('Material Creation'!C:C, MATCH('Material Distribution'!$B460,'Material Creation'!$A:$A, 0))), "")</f>
        <v/>
      </c>
      <c r="H460" s="12" t="str">
        <f>IF('Material Distribution'!$B460&gt;0, (INDEX('Material Creation'!D:D, MATCH('Material Distribution'!$B460,'Material Creation'!$A:$A, 0))), "")</f>
        <v/>
      </c>
    </row>
    <row r="461" spans="7:8" x14ac:dyDescent="0.3">
      <c r="G461" s="12" t="str">
        <f>IF('Material Distribution'!$B461&gt;0, (INDEX('Material Creation'!C:C, MATCH('Material Distribution'!$B461,'Material Creation'!$A:$A, 0))), "")</f>
        <v/>
      </c>
      <c r="H461" s="12" t="str">
        <f>IF('Material Distribution'!$B461&gt;0, (INDEX('Material Creation'!D:D, MATCH('Material Distribution'!$B461,'Material Creation'!$A:$A, 0))), "")</f>
        <v/>
      </c>
    </row>
    <row r="462" spans="7:8" x14ac:dyDescent="0.3">
      <c r="G462" s="12" t="str">
        <f>IF('Material Distribution'!$B462&gt;0, (INDEX('Material Creation'!C:C, MATCH('Material Distribution'!$B462,'Material Creation'!$A:$A, 0))), "")</f>
        <v/>
      </c>
      <c r="H462" s="12" t="str">
        <f>IF('Material Distribution'!$B462&gt;0, (INDEX('Material Creation'!D:D, MATCH('Material Distribution'!$B462,'Material Creation'!$A:$A, 0))), "")</f>
        <v/>
      </c>
    </row>
    <row r="463" spans="7:8" x14ac:dyDescent="0.3">
      <c r="G463" s="12" t="str">
        <f>IF('Material Distribution'!$B463&gt;0, (INDEX('Material Creation'!C:C, MATCH('Material Distribution'!$B463,'Material Creation'!$A:$A, 0))), "")</f>
        <v/>
      </c>
      <c r="H463" s="12" t="str">
        <f>IF('Material Distribution'!$B463&gt;0, (INDEX('Material Creation'!D:D, MATCH('Material Distribution'!$B463,'Material Creation'!$A:$A, 0))), "")</f>
        <v/>
      </c>
    </row>
    <row r="464" spans="7:8" x14ac:dyDescent="0.3">
      <c r="G464" s="12" t="str">
        <f>IF('Material Distribution'!$B464&gt;0, (INDEX('Material Creation'!C:C, MATCH('Material Distribution'!$B464,'Material Creation'!$A:$A, 0))), "")</f>
        <v/>
      </c>
      <c r="H464" s="12" t="str">
        <f>IF('Material Distribution'!$B464&gt;0, (INDEX('Material Creation'!D:D, MATCH('Material Distribution'!$B464,'Material Creation'!$A:$A, 0))), "")</f>
        <v/>
      </c>
    </row>
    <row r="465" spans="7:8" x14ac:dyDescent="0.3">
      <c r="G465" s="12" t="str">
        <f>IF('Material Distribution'!$B465&gt;0, (INDEX('Material Creation'!C:C, MATCH('Material Distribution'!$B465,'Material Creation'!$A:$A, 0))), "")</f>
        <v/>
      </c>
      <c r="H465" s="12" t="str">
        <f>IF('Material Distribution'!$B465&gt;0, (INDEX('Material Creation'!D:D, MATCH('Material Distribution'!$B465,'Material Creation'!$A:$A, 0))), "")</f>
        <v/>
      </c>
    </row>
    <row r="466" spans="7:8" x14ac:dyDescent="0.3">
      <c r="G466" s="12" t="str">
        <f>IF('Material Distribution'!$B466&gt;0, (INDEX('Material Creation'!C:C, MATCH('Material Distribution'!$B466,'Material Creation'!$A:$A, 0))), "")</f>
        <v/>
      </c>
      <c r="H466" s="12" t="str">
        <f>IF('Material Distribution'!$B466&gt;0, (INDEX('Material Creation'!D:D, MATCH('Material Distribution'!$B466,'Material Creation'!$A:$A, 0))), "")</f>
        <v/>
      </c>
    </row>
    <row r="467" spans="7:8" x14ac:dyDescent="0.3">
      <c r="G467" s="12" t="str">
        <f>IF('Material Distribution'!$B467&gt;0, (INDEX('Material Creation'!C:C, MATCH('Material Distribution'!$B467,'Material Creation'!$A:$A, 0))), "")</f>
        <v/>
      </c>
      <c r="H467" s="12" t="str">
        <f>IF('Material Distribution'!$B467&gt;0, (INDEX('Material Creation'!D:D, MATCH('Material Distribution'!$B467,'Material Creation'!$A:$A, 0))), "")</f>
        <v/>
      </c>
    </row>
    <row r="468" spans="7:8" x14ac:dyDescent="0.3">
      <c r="G468" s="12" t="str">
        <f>IF('Material Distribution'!$B468&gt;0, (INDEX('Material Creation'!C:C, MATCH('Material Distribution'!$B468,'Material Creation'!$A:$A, 0))), "")</f>
        <v/>
      </c>
      <c r="H468" s="12" t="str">
        <f>IF('Material Distribution'!$B468&gt;0, (INDEX('Material Creation'!D:D, MATCH('Material Distribution'!$B468,'Material Creation'!$A:$A, 0))), "")</f>
        <v/>
      </c>
    </row>
    <row r="469" spans="7:8" x14ac:dyDescent="0.3">
      <c r="G469" s="12" t="str">
        <f>IF('Material Distribution'!$B469&gt;0, (INDEX('Material Creation'!C:C, MATCH('Material Distribution'!$B469,'Material Creation'!$A:$A, 0))), "")</f>
        <v/>
      </c>
      <c r="H469" s="12" t="str">
        <f>IF('Material Distribution'!$B469&gt;0, (INDEX('Material Creation'!D:D, MATCH('Material Distribution'!$B469,'Material Creation'!$A:$A, 0))), "")</f>
        <v/>
      </c>
    </row>
    <row r="470" spans="7:8" x14ac:dyDescent="0.3">
      <c r="G470" s="12" t="str">
        <f>IF('Material Distribution'!$B470&gt;0, (INDEX('Material Creation'!C:C, MATCH('Material Distribution'!$B470,'Material Creation'!$A:$A, 0))), "")</f>
        <v/>
      </c>
      <c r="H470" s="12" t="str">
        <f>IF('Material Distribution'!$B470&gt;0, (INDEX('Material Creation'!D:D, MATCH('Material Distribution'!$B470,'Material Creation'!$A:$A, 0))), "")</f>
        <v/>
      </c>
    </row>
    <row r="471" spans="7:8" x14ac:dyDescent="0.3">
      <c r="G471" s="12" t="str">
        <f>IF('Material Distribution'!$B471&gt;0, (INDEX('Material Creation'!C:C, MATCH('Material Distribution'!$B471,'Material Creation'!$A:$A, 0))), "")</f>
        <v/>
      </c>
      <c r="H471" s="12" t="str">
        <f>IF('Material Distribution'!$B471&gt;0, (INDEX('Material Creation'!D:D, MATCH('Material Distribution'!$B471,'Material Creation'!$A:$A, 0))), "")</f>
        <v/>
      </c>
    </row>
    <row r="472" spans="7:8" x14ac:dyDescent="0.3">
      <c r="G472" s="12" t="str">
        <f>IF('Material Distribution'!$B472&gt;0, (INDEX('Material Creation'!C:C, MATCH('Material Distribution'!$B472,'Material Creation'!$A:$A, 0))), "")</f>
        <v/>
      </c>
      <c r="H472" s="12" t="str">
        <f>IF('Material Distribution'!$B472&gt;0, (INDEX('Material Creation'!D:D, MATCH('Material Distribution'!$B472,'Material Creation'!$A:$A, 0))), "")</f>
        <v/>
      </c>
    </row>
    <row r="473" spans="7:8" x14ac:dyDescent="0.3">
      <c r="G473" s="12" t="str">
        <f>IF('Material Distribution'!$B473&gt;0, (INDEX('Material Creation'!C:C, MATCH('Material Distribution'!$B473,'Material Creation'!$A:$A, 0))), "")</f>
        <v/>
      </c>
      <c r="H473" s="12" t="str">
        <f>IF('Material Distribution'!$B473&gt;0, (INDEX('Material Creation'!D:D, MATCH('Material Distribution'!$B473,'Material Creation'!$A:$A, 0))), "")</f>
        <v/>
      </c>
    </row>
    <row r="474" spans="7:8" x14ac:dyDescent="0.3">
      <c r="G474" s="12" t="str">
        <f>IF('Material Distribution'!$B474&gt;0, (INDEX('Material Creation'!C:C, MATCH('Material Distribution'!$B474,'Material Creation'!$A:$A, 0))), "")</f>
        <v/>
      </c>
      <c r="H474" s="12" t="str">
        <f>IF('Material Distribution'!$B474&gt;0, (INDEX('Material Creation'!D:D, MATCH('Material Distribution'!$B474,'Material Creation'!$A:$A, 0))), "")</f>
        <v/>
      </c>
    </row>
    <row r="475" spans="7:8" x14ac:dyDescent="0.3">
      <c r="G475" s="12" t="str">
        <f>IF('Material Distribution'!$B475&gt;0, (INDEX('Material Creation'!C:C, MATCH('Material Distribution'!$B475,'Material Creation'!$A:$A, 0))), "")</f>
        <v/>
      </c>
      <c r="H475" s="12" t="str">
        <f>IF('Material Distribution'!$B475&gt;0, (INDEX('Material Creation'!D:D, MATCH('Material Distribution'!$B475,'Material Creation'!$A:$A, 0))), "")</f>
        <v/>
      </c>
    </row>
    <row r="476" spans="7:8" x14ac:dyDescent="0.3">
      <c r="G476" s="12" t="str">
        <f>IF('Material Distribution'!$B476&gt;0, (INDEX('Material Creation'!C:C, MATCH('Material Distribution'!$B476,'Material Creation'!$A:$A, 0))), "")</f>
        <v/>
      </c>
      <c r="H476" s="12" t="str">
        <f>IF('Material Distribution'!$B476&gt;0, (INDEX('Material Creation'!D:D, MATCH('Material Distribution'!$B476,'Material Creation'!$A:$A, 0))), "")</f>
        <v/>
      </c>
    </row>
    <row r="477" spans="7:8" x14ac:dyDescent="0.3">
      <c r="G477" s="12" t="str">
        <f>IF('Material Distribution'!$B477&gt;0, (INDEX('Material Creation'!C:C, MATCH('Material Distribution'!$B477,'Material Creation'!$A:$A, 0))), "")</f>
        <v/>
      </c>
      <c r="H477" s="12" t="str">
        <f>IF('Material Distribution'!$B477&gt;0, (INDEX('Material Creation'!D:D, MATCH('Material Distribution'!$B477,'Material Creation'!$A:$A, 0))), "")</f>
        <v/>
      </c>
    </row>
    <row r="478" spans="7:8" x14ac:dyDescent="0.3">
      <c r="G478" s="12" t="str">
        <f>IF('Material Distribution'!$B478&gt;0, (INDEX('Material Creation'!C:C, MATCH('Material Distribution'!$B478,'Material Creation'!$A:$A, 0))), "")</f>
        <v/>
      </c>
      <c r="H478" s="12" t="str">
        <f>IF('Material Distribution'!$B478&gt;0, (INDEX('Material Creation'!D:D, MATCH('Material Distribution'!$B478,'Material Creation'!$A:$A, 0))), "")</f>
        <v/>
      </c>
    </row>
    <row r="479" spans="7:8" x14ac:dyDescent="0.3">
      <c r="G479" s="12" t="str">
        <f>IF('Material Distribution'!$B479&gt;0, (INDEX('Material Creation'!C:C, MATCH('Material Distribution'!$B479,'Material Creation'!$A:$A, 0))), "")</f>
        <v/>
      </c>
      <c r="H479" s="12" t="str">
        <f>IF('Material Distribution'!$B479&gt;0, (INDEX('Material Creation'!D:D, MATCH('Material Distribution'!$B479,'Material Creation'!$A:$A, 0))), "")</f>
        <v/>
      </c>
    </row>
    <row r="480" spans="7:8" x14ac:dyDescent="0.3">
      <c r="G480" s="12" t="str">
        <f>IF('Material Distribution'!$B480&gt;0, (INDEX('Material Creation'!C:C, MATCH('Material Distribution'!$B480,'Material Creation'!$A:$A, 0))), "")</f>
        <v/>
      </c>
      <c r="H480" s="12" t="str">
        <f>IF('Material Distribution'!$B480&gt;0, (INDEX('Material Creation'!D:D, MATCH('Material Distribution'!$B480,'Material Creation'!$A:$A, 0))), "")</f>
        <v/>
      </c>
    </row>
    <row r="481" spans="7:8" x14ac:dyDescent="0.3">
      <c r="G481" s="12" t="str">
        <f>IF('Material Distribution'!$B481&gt;0, (INDEX('Material Creation'!C:C, MATCH('Material Distribution'!$B481,'Material Creation'!$A:$A, 0))), "")</f>
        <v/>
      </c>
      <c r="H481" s="12" t="str">
        <f>IF('Material Distribution'!$B481&gt;0, (INDEX('Material Creation'!D:D, MATCH('Material Distribution'!$B481,'Material Creation'!$A:$A, 0))), "")</f>
        <v/>
      </c>
    </row>
    <row r="482" spans="7:8" x14ac:dyDescent="0.3">
      <c r="G482" s="12" t="str">
        <f>IF('Material Distribution'!$B482&gt;0, (INDEX('Material Creation'!C:C, MATCH('Material Distribution'!$B482,'Material Creation'!$A:$A, 0))), "")</f>
        <v/>
      </c>
      <c r="H482" s="12" t="str">
        <f>IF('Material Distribution'!$B482&gt;0, (INDEX('Material Creation'!D:D, MATCH('Material Distribution'!$B482,'Material Creation'!$A:$A, 0))), "")</f>
        <v/>
      </c>
    </row>
    <row r="483" spans="7:8" x14ac:dyDescent="0.3">
      <c r="G483" s="12" t="str">
        <f>IF('Material Distribution'!$B483&gt;0, (INDEX('Material Creation'!C:C, MATCH('Material Distribution'!$B483,'Material Creation'!$A:$A, 0))), "")</f>
        <v/>
      </c>
      <c r="H483" s="12" t="str">
        <f>IF('Material Distribution'!$B483&gt;0, (INDEX('Material Creation'!D:D, MATCH('Material Distribution'!$B483,'Material Creation'!$A:$A, 0))), "")</f>
        <v/>
      </c>
    </row>
    <row r="484" spans="7:8" x14ac:dyDescent="0.3">
      <c r="G484" s="12" t="str">
        <f>IF('Material Distribution'!$B484&gt;0, (INDEX('Material Creation'!C:C, MATCH('Material Distribution'!$B484,'Material Creation'!$A:$A, 0))), "")</f>
        <v/>
      </c>
      <c r="H484" s="12" t="str">
        <f>IF('Material Distribution'!$B484&gt;0, (INDEX('Material Creation'!D:D, MATCH('Material Distribution'!$B484,'Material Creation'!$A:$A, 0))), "")</f>
        <v/>
      </c>
    </row>
    <row r="485" spans="7:8" x14ac:dyDescent="0.3">
      <c r="G485" s="12" t="str">
        <f>IF('Material Distribution'!$B485&gt;0, (INDEX('Material Creation'!C:C, MATCH('Material Distribution'!$B485,'Material Creation'!$A:$A, 0))), "")</f>
        <v/>
      </c>
      <c r="H485" s="12" t="str">
        <f>IF('Material Distribution'!$B485&gt;0, (INDEX('Material Creation'!D:D, MATCH('Material Distribution'!$B485,'Material Creation'!$A:$A, 0))), "")</f>
        <v/>
      </c>
    </row>
    <row r="486" spans="7:8" x14ac:dyDescent="0.3">
      <c r="G486" s="12" t="str">
        <f>IF('Material Distribution'!$B486&gt;0, (INDEX('Material Creation'!C:C, MATCH('Material Distribution'!$B486,'Material Creation'!$A:$A, 0))), "")</f>
        <v/>
      </c>
      <c r="H486" s="12" t="str">
        <f>IF('Material Distribution'!$B486&gt;0, (INDEX('Material Creation'!D:D, MATCH('Material Distribution'!$B486,'Material Creation'!$A:$A, 0))), "")</f>
        <v/>
      </c>
    </row>
    <row r="487" spans="7:8" x14ac:dyDescent="0.3">
      <c r="G487" s="12" t="str">
        <f>IF('Material Distribution'!$B487&gt;0, (INDEX('Material Creation'!C:C, MATCH('Material Distribution'!$B487,'Material Creation'!$A:$A, 0))), "")</f>
        <v/>
      </c>
      <c r="H487" s="12" t="str">
        <f>IF('Material Distribution'!$B487&gt;0, (INDEX('Material Creation'!D:D, MATCH('Material Distribution'!$B487,'Material Creation'!$A:$A, 0))), "")</f>
        <v/>
      </c>
    </row>
    <row r="488" spans="7:8" x14ac:dyDescent="0.3">
      <c r="G488" s="12" t="str">
        <f>IF('Material Distribution'!$B488&gt;0, (INDEX('Material Creation'!C:C, MATCH('Material Distribution'!$B488,'Material Creation'!$A:$A, 0))), "")</f>
        <v/>
      </c>
      <c r="H488" s="12" t="str">
        <f>IF('Material Distribution'!$B488&gt;0, (INDEX('Material Creation'!D:D, MATCH('Material Distribution'!$B488,'Material Creation'!$A:$A, 0))), "")</f>
        <v/>
      </c>
    </row>
    <row r="489" spans="7:8" x14ac:dyDescent="0.3">
      <c r="G489" s="12" t="str">
        <f>IF('Material Distribution'!$B489&gt;0, (INDEX('Material Creation'!C:C, MATCH('Material Distribution'!$B489,'Material Creation'!$A:$A, 0))), "")</f>
        <v/>
      </c>
      <c r="H489" s="12" t="str">
        <f>IF('Material Distribution'!$B489&gt;0, (INDEX('Material Creation'!D:D, MATCH('Material Distribution'!$B489,'Material Creation'!$A:$A, 0))), "")</f>
        <v/>
      </c>
    </row>
    <row r="490" spans="7:8" x14ac:dyDescent="0.3">
      <c r="G490" s="12" t="str">
        <f>IF('Material Distribution'!$B490&gt;0, (INDEX('Material Creation'!C:C, MATCH('Material Distribution'!$B490,'Material Creation'!$A:$A, 0))), "")</f>
        <v/>
      </c>
      <c r="H490" s="12" t="str">
        <f>IF('Material Distribution'!$B490&gt;0, (INDEX('Material Creation'!D:D, MATCH('Material Distribution'!$B490,'Material Creation'!$A:$A, 0))), "")</f>
        <v/>
      </c>
    </row>
    <row r="491" spans="7:8" x14ac:dyDescent="0.3">
      <c r="G491" s="12" t="str">
        <f>IF('Material Distribution'!$B491&gt;0, (INDEX('Material Creation'!C:C, MATCH('Material Distribution'!$B491,'Material Creation'!$A:$A, 0))), "")</f>
        <v/>
      </c>
      <c r="H491" s="12" t="str">
        <f>IF('Material Distribution'!$B491&gt;0, (INDEX('Material Creation'!D:D, MATCH('Material Distribution'!$B491,'Material Creation'!$A:$A, 0))), "")</f>
        <v/>
      </c>
    </row>
    <row r="492" spans="7:8" x14ac:dyDescent="0.3">
      <c r="G492" s="12" t="str">
        <f>IF('Material Distribution'!$B492&gt;0, (INDEX('Material Creation'!C:C, MATCH('Material Distribution'!$B492,'Material Creation'!$A:$A, 0))), "")</f>
        <v/>
      </c>
      <c r="H492" s="12" t="str">
        <f>IF('Material Distribution'!$B492&gt;0, (INDEX('Material Creation'!D:D, MATCH('Material Distribution'!$B492,'Material Creation'!$A:$A, 0))), "")</f>
        <v/>
      </c>
    </row>
    <row r="493" spans="7:8" x14ac:dyDescent="0.3">
      <c r="G493" s="12" t="str">
        <f>IF('Material Distribution'!$B493&gt;0, (INDEX('Material Creation'!C:C, MATCH('Material Distribution'!$B493,'Material Creation'!$A:$A, 0))), "")</f>
        <v/>
      </c>
      <c r="H493" s="12" t="str">
        <f>IF('Material Distribution'!$B493&gt;0, (INDEX('Material Creation'!D:D, MATCH('Material Distribution'!$B493,'Material Creation'!$A:$A, 0))), "")</f>
        <v/>
      </c>
    </row>
    <row r="494" spans="7:8" x14ac:dyDescent="0.3">
      <c r="G494" s="12" t="str">
        <f>IF('Material Distribution'!$B494&gt;0, (INDEX('Material Creation'!C:C, MATCH('Material Distribution'!$B494,'Material Creation'!$A:$A, 0))), "")</f>
        <v/>
      </c>
      <c r="H494" s="12" t="str">
        <f>IF('Material Distribution'!$B494&gt;0, (INDEX('Material Creation'!D:D, MATCH('Material Distribution'!$B494,'Material Creation'!$A:$A, 0))), "")</f>
        <v/>
      </c>
    </row>
    <row r="495" spans="7:8" x14ac:dyDescent="0.3">
      <c r="G495" s="12" t="str">
        <f>IF('Material Distribution'!$B495&gt;0, (INDEX('Material Creation'!C:C, MATCH('Material Distribution'!$B495,'Material Creation'!$A:$A, 0))), "")</f>
        <v/>
      </c>
      <c r="H495" s="12" t="str">
        <f>IF('Material Distribution'!$B495&gt;0, (INDEX('Material Creation'!D:D, MATCH('Material Distribution'!$B495,'Material Creation'!$A:$A, 0))), "")</f>
        <v/>
      </c>
    </row>
    <row r="496" spans="7:8" x14ac:dyDescent="0.3">
      <c r="G496" s="12" t="str">
        <f>IF('Material Distribution'!$B496&gt;0, (INDEX('Material Creation'!C:C, MATCH('Material Distribution'!$B496,'Material Creation'!$A:$A, 0))), "")</f>
        <v/>
      </c>
      <c r="H496" s="12" t="str">
        <f>IF('Material Distribution'!$B496&gt;0, (INDEX('Material Creation'!D:D, MATCH('Material Distribution'!$B496,'Material Creation'!$A:$A, 0))), "")</f>
        <v/>
      </c>
    </row>
    <row r="497" spans="7:8" x14ac:dyDescent="0.3">
      <c r="G497" s="12" t="str">
        <f>IF('Material Distribution'!$B497&gt;0, (INDEX('Material Creation'!C:C, MATCH('Material Distribution'!$B497,'Material Creation'!$A:$A, 0))), "")</f>
        <v/>
      </c>
      <c r="H497" s="12" t="str">
        <f>IF('Material Distribution'!$B497&gt;0, (INDEX('Material Creation'!D:D, MATCH('Material Distribution'!$B497,'Material Creation'!$A:$A, 0))), "")</f>
        <v/>
      </c>
    </row>
    <row r="498" spans="7:8" x14ac:dyDescent="0.3">
      <c r="G498" s="12" t="str">
        <f>IF('Material Distribution'!$B498&gt;0, (INDEX('Material Creation'!C:C, MATCH('Material Distribution'!$B498,'Material Creation'!$A:$A, 0))), "")</f>
        <v/>
      </c>
      <c r="H498" s="12" t="str">
        <f>IF('Material Distribution'!$B498&gt;0, (INDEX('Material Creation'!D:D, MATCH('Material Distribution'!$B498,'Material Creation'!$A:$A, 0))), "")</f>
        <v/>
      </c>
    </row>
    <row r="499" spans="7:8" x14ac:dyDescent="0.3">
      <c r="G499" s="12" t="str">
        <f>IF('Material Distribution'!$B499&gt;0, (INDEX('Material Creation'!C:C, MATCH('Material Distribution'!$B499,'Material Creation'!$A:$A, 0))), "")</f>
        <v/>
      </c>
      <c r="H499" s="12" t="str">
        <f>IF('Material Distribution'!$B499&gt;0, (INDEX('Material Creation'!D:D, MATCH('Material Distribution'!$B499,'Material Creation'!$A:$A, 0))), "")</f>
        <v/>
      </c>
    </row>
    <row r="500" spans="7:8" x14ac:dyDescent="0.3">
      <c r="G500" s="12" t="str">
        <f>IF('Material Distribution'!$B500&gt;0, (INDEX('Material Creation'!C:C, MATCH('Material Distribution'!$B500,'Material Creation'!$A:$A, 0))), "")</f>
        <v/>
      </c>
      <c r="H500" s="12" t="str">
        <f>IF('Material Distribution'!$B500&gt;0, (INDEX('Material Creation'!D:D, MATCH('Material Distribution'!$B500,'Material Creation'!$A:$A, 0))), "")</f>
        <v/>
      </c>
    </row>
    <row r="501" spans="7:8" x14ac:dyDescent="0.3">
      <c r="G501" s="12" t="str">
        <f>IF('Material Distribution'!$B501&gt;0, (INDEX('Material Creation'!C:C, MATCH('Material Distribution'!$B501,'Material Creation'!$A:$A, 0))), "")</f>
        <v/>
      </c>
      <c r="H501" s="12" t="str">
        <f>IF('Material Distribution'!$B501&gt;0, (INDEX('Material Creation'!D:D, MATCH('Material Distribution'!$B501,'Material Creation'!$A:$A, 0))), "")</f>
        <v/>
      </c>
    </row>
    <row r="502" spans="7:8" x14ac:dyDescent="0.3">
      <c r="G502" s="12" t="str">
        <f>IF('Material Distribution'!$B502&gt;0, (INDEX('Material Creation'!C:C, MATCH('Material Distribution'!$B502,'Material Creation'!$A:$A, 0))), "")</f>
        <v/>
      </c>
      <c r="H502" s="12" t="str">
        <f>IF('Material Distribution'!$B502&gt;0, (INDEX('Material Creation'!D:D, MATCH('Material Distribution'!$B502,'Material Creation'!$A:$A, 0))), "")</f>
        <v/>
      </c>
    </row>
    <row r="503" spans="7:8" x14ac:dyDescent="0.3">
      <c r="G503" s="12" t="str">
        <f>IF('Material Distribution'!$B503&gt;0, (INDEX('Material Creation'!C:C, MATCH('Material Distribution'!$B503,'Material Creation'!$A:$A, 0))), "")</f>
        <v/>
      </c>
      <c r="H503" s="12" t="str">
        <f>IF('Material Distribution'!$B503&gt;0, (INDEX('Material Creation'!D:D, MATCH('Material Distribution'!$B503,'Material Creation'!$A:$A, 0))), "")</f>
        <v/>
      </c>
    </row>
    <row r="504" spans="7:8" x14ac:dyDescent="0.3">
      <c r="G504" s="12" t="str">
        <f>IF('Material Distribution'!$B504&gt;0, (INDEX('Material Creation'!C:C, MATCH('Material Distribution'!$B504,'Material Creation'!$A:$A, 0))), "")</f>
        <v/>
      </c>
      <c r="H504" s="12" t="str">
        <f>IF('Material Distribution'!$B504&gt;0, (INDEX('Material Creation'!D:D, MATCH('Material Distribution'!$B504,'Material Creation'!$A:$A, 0))), "")</f>
        <v/>
      </c>
    </row>
    <row r="505" spans="7:8" x14ac:dyDescent="0.3">
      <c r="G505" s="12" t="str">
        <f>IF('Material Distribution'!$B505&gt;0, (INDEX('Material Creation'!C:C, MATCH('Material Distribution'!$B505,'Material Creation'!$A:$A, 0))), "")</f>
        <v/>
      </c>
      <c r="H505" s="12" t="str">
        <f>IF('Material Distribution'!$B505&gt;0, (INDEX('Material Creation'!D:D, MATCH('Material Distribution'!$B505,'Material Creation'!$A:$A, 0))), "")</f>
        <v/>
      </c>
    </row>
    <row r="506" spans="7:8" x14ac:dyDescent="0.3">
      <c r="G506" s="12" t="str">
        <f>IF('Material Distribution'!$B506&gt;0, (INDEX('Material Creation'!C:C, MATCH('Material Distribution'!$B506,'Material Creation'!$A:$A, 0))), "")</f>
        <v/>
      </c>
      <c r="H506" s="12" t="str">
        <f>IF('Material Distribution'!$B506&gt;0, (INDEX('Material Creation'!D:D, MATCH('Material Distribution'!$B506,'Material Creation'!$A:$A, 0))), "")</f>
        <v/>
      </c>
    </row>
    <row r="507" spans="7:8" x14ac:dyDescent="0.3">
      <c r="G507" s="12" t="str">
        <f>IF('Material Distribution'!$B507&gt;0, (INDEX('Material Creation'!C:C, MATCH('Material Distribution'!$B507,'Material Creation'!$A:$A, 0))), "")</f>
        <v/>
      </c>
      <c r="H507" s="12" t="str">
        <f>IF('Material Distribution'!$B507&gt;0, (INDEX('Material Creation'!D:D, MATCH('Material Distribution'!$B507,'Material Creation'!$A:$A, 0))), "")</f>
        <v/>
      </c>
    </row>
    <row r="508" spans="7:8" x14ac:dyDescent="0.3">
      <c r="G508" s="12" t="str">
        <f>IF('Material Distribution'!$B508&gt;0, (INDEX('Material Creation'!C:C, MATCH('Material Distribution'!$B508,'Material Creation'!$A:$A, 0))), "")</f>
        <v/>
      </c>
      <c r="H508" s="12" t="str">
        <f>IF('Material Distribution'!$B508&gt;0, (INDEX('Material Creation'!D:D, MATCH('Material Distribution'!$B508,'Material Creation'!$A:$A, 0))), "")</f>
        <v/>
      </c>
    </row>
    <row r="509" spans="7:8" x14ac:dyDescent="0.3">
      <c r="G509" s="12" t="str">
        <f>IF('Material Distribution'!$B509&gt;0, (INDEX('Material Creation'!C:C, MATCH('Material Distribution'!$B509,'Material Creation'!$A:$A, 0))), "")</f>
        <v/>
      </c>
      <c r="H509" s="12" t="str">
        <f>IF('Material Distribution'!$B509&gt;0, (INDEX('Material Creation'!D:D, MATCH('Material Distribution'!$B509,'Material Creation'!$A:$A, 0))), "")</f>
        <v/>
      </c>
    </row>
    <row r="510" spans="7:8" x14ac:dyDescent="0.3">
      <c r="G510" s="12" t="str">
        <f>IF('Material Distribution'!$B510&gt;0, (INDEX('Material Creation'!C:C, MATCH('Material Distribution'!$B510,'Material Creation'!$A:$A, 0))), "")</f>
        <v/>
      </c>
      <c r="H510" s="12" t="str">
        <f>IF('Material Distribution'!$B510&gt;0, (INDEX('Material Creation'!D:D, MATCH('Material Distribution'!$B510,'Material Creation'!$A:$A, 0))), "")</f>
        <v/>
      </c>
    </row>
    <row r="511" spans="7:8" x14ac:dyDescent="0.3">
      <c r="G511" s="12" t="str">
        <f>IF('Material Distribution'!$B511&gt;0, (INDEX('Material Creation'!C:C, MATCH('Material Distribution'!$B511,'Material Creation'!$A:$A, 0))), "")</f>
        <v/>
      </c>
      <c r="H511" s="12" t="str">
        <f>IF('Material Distribution'!$B511&gt;0, (INDEX('Material Creation'!D:D, MATCH('Material Distribution'!$B511,'Material Creation'!$A:$A, 0))), "")</f>
        <v/>
      </c>
    </row>
    <row r="512" spans="7:8" x14ac:dyDescent="0.3">
      <c r="G512" s="12" t="str">
        <f>IF('Material Distribution'!$B512&gt;0, (INDEX('Material Creation'!C:C, MATCH('Material Distribution'!$B512,'Material Creation'!$A:$A, 0))), "")</f>
        <v/>
      </c>
      <c r="H512" s="12" t="str">
        <f>IF('Material Distribution'!$B512&gt;0, (INDEX('Material Creation'!D:D, MATCH('Material Distribution'!$B512,'Material Creation'!$A:$A, 0))), "")</f>
        <v/>
      </c>
    </row>
    <row r="513" spans="7:8" x14ac:dyDescent="0.3">
      <c r="G513" s="12" t="str">
        <f>IF('Material Distribution'!$B513&gt;0, (INDEX('Material Creation'!C:C, MATCH('Material Distribution'!$B513,'Material Creation'!$A:$A, 0))), "")</f>
        <v/>
      </c>
      <c r="H513" s="12" t="str">
        <f>IF('Material Distribution'!$B513&gt;0, (INDEX('Material Creation'!D:D, MATCH('Material Distribution'!$B513,'Material Creation'!$A:$A, 0))), "")</f>
        <v/>
      </c>
    </row>
    <row r="514" spans="7:8" x14ac:dyDescent="0.3">
      <c r="G514" s="12" t="str">
        <f>IF('Material Distribution'!$B514&gt;0, (INDEX('Material Creation'!C:C, MATCH('Material Distribution'!$B514,'Material Creation'!$A:$A, 0))), "")</f>
        <v/>
      </c>
      <c r="H514" s="12" t="str">
        <f>IF('Material Distribution'!$B514&gt;0, (INDEX('Material Creation'!D:D, MATCH('Material Distribution'!$B514,'Material Creation'!$A:$A, 0))), "")</f>
        <v/>
      </c>
    </row>
    <row r="515" spans="7:8" x14ac:dyDescent="0.3">
      <c r="G515" s="12" t="str">
        <f>IF('Material Distribution'!$B515&gt;0, (INDEX('Material Creation'!C:C, MATCH('Material Distribution'!$B515,'Material Creation'!$A:$A, 0))), "")</f>
        <v/>
      </c>
      <c r="H515" s="12" t="str">
        <f>IF('Material Distribution'!$B515&gt;0, (INDEX('Material Creation'!D:D, MATCH('Material Distribution'!$B515,'Material Creation'!$A:$A, 0))), "")</f>
        <v/>
      </c>
    </row>
    <row r="516" spans="7:8" x14ac:dyDescent="0.3">
      <c r="G516" s="12" t="str">
        <f>IF('Material Distribution'!$B516&gt;0, (INDEX('Material Creation'!C:C, MATCH('Material Distribution'!$B516,'Material Creation'!$A:$A, 0))), "")</f>
        <v/>
      </c>
      <c r="H516" s="12" t="str">
        <f>IF('Material Distribution'!$B516&gt;0, (INDEX('Material Creation'!D:D, MATCH('Material Distribution'!$B516,'Material Creation'!$A:$A, 0))), "")</f>
        <v/>
      </c>
    </row>
    <row r="517" spans="7:8" x14ac:dyDescent="0.3">
      <c r="G517" s="12" t="str">
        <f>IF('Material Distribution'!$B517&gt;0, (INDEX('Material Creation'!C:C, MATCH('Material Distribution'!$B517,'Material Creation'!$A:$A, 0))), "")</f>
        <v/>
      </c>
      <c r="H517" s="12" t="str">
        <f>IF('Material Distribution'!$B517&gt;0, (INDEX('Material Creation'!D:D, MATCH('Material Distribution'!$B517,'Material Creation'!$A:$A, 0))), "")</f>
        <v/>
      </c>
    </row>
    <row r="518" spans="7:8" x14ac:dyDescent="0.3">
      <c r="G518" s="12" t="str">
        <f>IF('Material Distribution'!$B518&gt;0, (INDEX('Material Creation'!C:C, MATCH('Material Distribution'!$B518,'Material Creation'!$A:$A, 0))), "")</f>
        <v/>
      </c>
      <c r="H518" s="12" t="str">
        <f>IF('Material Distribution'!$B518&gt;0, (INDEX('Material Creation'!D:D, MATCH('Material Distribution'!$B518,'Material Creation'!$A:$A, 0))), "")</f>
        <v/>
      </c>
    </row>
    <row r="519" spans="7:8" x14ac:dyDescent="0.3">
      <c r="G519" s="12" t="str">
        <f>IF('Material Distribution'!$B519&gt;0, (INDEX('Material Creation'!C:C, MATCH('Material Distribution'!$B519,'Material Creation'!$A:$A, 0))), "")</f>
        <v/>
      </c>
      <c r="H519" s="12" t="str">
        <f>IF('Material Distribution'!$B519&gt;0, (INDEX('Material Creation'!D:D, MATCH('Material Distribution'!$B519,'Material Creation'!$A:$A, 0))), "")</f>
        <v/>
      </c>
    </row>
    <row r="520" spans="7:8" x14ac:dyDescent="0.3">
      <c r="G520" s="12" t="str">
        <f>IF('Material Distribution'!$B520&gt;0, (INDEX('Material Creation'!C:C, MATCH('Material Distribution'!$B520,'Material Creation'!$A:$A, 0))), "")</f>
        <v/>
      </c>
      <c r="H520" s="12" t="str">
        <f>IF('Material Distribution'!$B520&gt;0, (INDEX('Material Creation'!D:D, MATCH('Material Distribution'!$B520,'Material Creation'!$A:$A, 0))), "")</f>
        <v/>
      </c>
    </row>
    <row r="521" spans="7:8" x14ac:dyDescent="0.3">
      <c r="G521" s="12" t="str">
        <f>IF('Material Distribution'!$B521&gt;0, (INDEX('Material Creation'!C:C, MATCH('Material Distribution'!$B521,'Material Creation'!$A:$A, 0))), "")</f>
        <v/>
      </c>
      <c r="H521" s="12" t="str">
        <f>IF('Material Distribution'!$B521&gt;0, (INDEX('Material Creation'!D:D, MATCH('Material Distribution'!$B521,'Material Creation'!$A:$A, 0))), "")</f>
        <v/>
      </c>
    </row>
    <row r="522" spans="7:8" x14ac:dyDescent="0.3">
      <c r="G522" s="12" t="str">
        <f>IF('Material Distribution'!$B522&gt;0, (INDEX('Material Creation'!C:C, MATCH('Material Distribution'!$B522,'Material Creation'!$A:$A, 0))), "")</f>
        <v/>
      </c>
      <c r="H522" s="12" t="str">
        <f>IF('Material Distribution'!$B522&gt;0, (INDEX('Material Creation'!D:D, MATCH('Material Distribution'!$B522,'Material Creation'!$A:$A, 0))), "")</f>
        <v/>
      </c>
    </row>
    <row r="523" spans="7:8" x14ac:dyDescent="0.3">
      <c r="G523" s="12" t="str">
        <f>IF('Material Distribution'!$B523&gt;0, (INDEX('Material Creation'!C:C, MATCH('Material Distribution'!$B523,'Material Creation'!$A:$A, 0))), "")</f>
        <v/>
      </c>
      <c r="H523" s="12" t="str">
        <f>IF('Material Distribution'!$B523&gt;0, (INDEX('Material Creation'!D:D, MATCH('Material Distribution'!$B523,'Material Creation'!$A:$A, 0))), "")</f>
        <v/>
      </c>
    </row>
    <row r="524" spans="7:8" x14ac:dyDescent="0.3">
      <c r="G524" s="12" t="str">
        <f>IF('Material Distribution'!$B524&gt;0, (INDEX('Material Creation'!C:C, MATCH('Material Distribution'!$B524,'Material Creation'!$A:$A, 0))), "")</f>
        <v/>
      </c>
      <c r="H524" s="12" t="str">
        <f>IF('Material Distribution'!$B524&gt;0, (INDEX('Material Creation'!D:D, MATCH('Material Distribution'!$B524,'Material Creation'!$A:$A, 0))), "")</f>
        <v/>
      </c>
    </row>
    <row r="525" spans="7:8" x14ac:dyDescent="0.3">
      <c r="G525" s="12" t="str">
        <f>IF('Material Distribution'!$B525&gt;0, (INDEX('Material Creation'!C:C, MATCH('Material Distribution'!$B525,'Material Creation'!$A:$A, 0))), "")</f>
        <v/>
      </c>
      <c r="H525" s="12" t="str">
        <f>IF('Material Distribution'!$B525&gt;0, (INDEX('Material Creation'!D:D, MATCH('Material Distribution'!$B525,'Material Creation'!$A:$A, 0))), "")</f>
        <v/>
      </c>
    </row>
    <row r="526" spans="7:8" x14ac:dyDescent="0.3">
      <c r="G526" s="12" t="str">
        <f>IF('Material Distribution'!$B526&gt;0, (INDEX('Material Creation'!C:C, MATCH('Material Distribution'!$B526,'Material Creation'!$A:$A, 0))), "")</f>
        <v/>
      </c>
      <c r="H526" s="12" t="str">
        <f>IF('Material Distribution'!$B526&gt;0, (INDEX('Material Creation'!D:D, MATCH('Material Distribution'!$B526,'Material Creation'!$A:$A, 0))), "")</f>
        <v/>
      </c>
    </row>
    <row r="527" spans="7:8" x14ac:dyDescent="0.3">
      <c r="G527" s="12" t="str">
        <f>IF('Material Distribution'!$B527&gt;0, (INDEX('Material Creation'!C:C, MATCH('Material Distribution'!$B527,'Material Creation'!$A:$A, 0))), "")</f>
        <v/>
      </c>
      <c r="H527" s="12" t="str">
        <f>IF('Material Distribution'!$B527&gt;0, (INDEX('Material Creation'!D:D, MATCH('Material Distribution'!$B527,'Material Creation'!$A:$A, 0))), "")</f>
        <v/>
      </c>
    </row>
    <row r="528" spans="7:8" x14ac:dyDescent="0.3">
      <c r="G528" s="12" t="str">
        <f>IF('Material Distribution'!$B528&gt;0, (INDEX('Material Creation'!C:C, MATCH('Material Distribution'!$B528,'Material Creation'!$A:$A, 0))), "")</f>
        <v/>
      </c>
      <c r="H528" s="12" t="str">
        <f>IF('Material Distribution'!$B528&gt;0, (INDEX('Material Creation'!D:D, MATCH('Material Distribution'!$B528,'Material Creation'!$A:$A, 0))), "")</f>
        <v/>
      </c>
    </row>
    <row r="529" spans="7:8" x14ac:dyDescent="0.3">
      <c r="G529" s="12" t="str">
        <f>IF('Material Distribution'!$B529&gt;0, (INDEX('Material Creation'!C:C, MATCH('Material Distribution'!$B529,'Material Creation'!$A:$A, 0))), "")</f>
        <v/>
      </c>
      <c r="H529" s="12" t="str">
        <f>IF('Material Distribution'!$B529&gt;0, (INDEX('Material Creation'!D:D, MATCH('Material Distribution'!$B529,'Material Creation'!$A:$A, 0))), "")</f>
        <v/>
      </c>
    </row>
    <row r="530" spans="7:8" x14ac:dyDescent="0.3">
      <c r="G530" s="12" t="str">
        <f>IF('Material Distribution'!$B530&gt;0, (INDEX('Material Creation'!C:C, MATCH('Material Distribution'!$B530,'Material Creation'!$A:$A, 0))), "")</f>
        <v/>
      </c>
      <c r="H530" s="12" t="str">
        <f>IF('Material Distribution'!$B530&gt;0, (INDEX('Material Creation'!D:D, MATCH('Material Distribution'!$B530,'Material Creation'!$A:$A, 0))), "")</f>
        <v/>
      </c>
    </row>
    <row r="531" spans="7:8" x14ac:dyDescent="0.3">
      <c r="G531" s="12" t="str">
        <f>IF('Material Distribution'!$B531&gt;0, (INDEX('Material Creation'!C:C, MATCH('Material Distribution'!$B531,'Material Creation'!$A:$A, 0))), "")</f>
        <v/>
      </c>
      <c r="H531" s="12" t="str">
        <f>IF('Material Distribution'!$B531&gt;0, (INDEX('Material Creation'!D:D, MATCH('Material Distribution'!$B531,'Material Creation'!$A:$A, 0))), "")</f>
        <v/>
      </c>
    </row>
    <row r="532" spans="7:8" x14ac:dyDescent="0.3">
      <c r="G532" s="12" t="str">
        <f>IF('Material Distribution'!$B532&gt;0, (INDEX('Material Creation'!C:C, MATCH('Material Distribution'!$B532,'Material Creation'!$A:$A, 0))), "")</f>
        <v/>
      </c>
      <c r="H532" s="12" t="str">
        <f>IF('Material Distribution'!$B532&gt;0, (INDEX('Material Creation'!D:D, MATCH('Material Distribution'!$B532,'Material Creation'!$A:$A, 0))), "")</f>
        <v/>
      </c>
    </row>
    <row r="533" spans="7:8" x14ac:dyDescent="0.3">
      <c r="G533" s="12" t="str">
        <f>IF('Material Distribution'!$B533&gt;0, (INDEX('Material Creation'!C:C, MATCH('Material Distribution'!$B533,'Material Creation'!$A:$A, 0))), "")</f>
        <v/>
      </c>
      <c r="H533" s="12" t="str">
        <f>IF('Material Distribution'!$B533&gt;0, (INDEX('Material Creation'!D:D, MATCH('Material Distribution'!$B533,'Material Creation'!$A:$A, 0))), "")</f>
        <v/>
      </c>
    </row>
    <row r="534" spans="7:8" x14ac:dyDescent="0.3">
      <c r="G534" s="12" t="str">
        <f>IF('Material Distribution'!$B534&gt;0, (INDEX('Material Creation'!C:C, MATCH('Material Distribution'!$B534,'Material Creation'!$A:$A, 0))), "")</f>
        <v/>
      </c>
      <c r="H534" s="12" t="str">
        <f>IF('Material Distribution'!$B534&gt;0, (INDEX('Material Creation'!D:D, MATCH('Material Distribution'!$B534,'Material Creation'!$A:$A, 0))), "")</f>
        <v/>
      </c>
    </row>
    <row r="535" spans="7:8" x14ac:dyDescent="0.3">
      <c r="G535" s="12" t="str">
        <f>IF('Material Distribution'!$B535&gt;0, (INDEX('Material Creation'!C:C, MATCH('Material Distribution'!$B535,'Material Creation'!$A:$A, 0))), "")</f>
        <v/>
      </c>
      <c r="H535" s="12" t="str">
        <f>IF('Material Distribution'!$B535&gt;0, (INDEX('Material Creation'!D:D, MATCH('Material Distribution'!$B535,'Material Creation'!$A:$A, 0))), "")</f>
        <v/>
      </c>
    </row>
    <row r="536" spans="7:8" x14ac:dyDescent="0.3">
      <c r="G536" s="12" t="str">
        <f>IF('Material Distribution'!$B536&gt;0, (INDEX('Material Creation'!C:C, MATCH('Material Distribution'!$B536,'Material Creation'!$A:$A, 0))), "")</f>
        <v/>
      </c>
      <c r="H536" s="12" t="str">
        <f>IF('Material Distribution'!$B536&gt;0, (INDEX('Material Creation'!D:D, MATCH('Material Distribution'!$B536,'Material Creation'!$A:$A, 0))), "")</f>
        <v/>
      </c>
    </row>
    <row r="537" spans="7:8" x14ac:dyDescent="0.3">
      <c r="G537" s="12" t="str">
        <f>IF('Material Distribution'!$B537&gt;0, (INDEX('Material Creation'!C:C, MATCH('Material Distribution'!$B537,'Material Creation'!$A:$A, 0))), "")</f>
        <v/>
      </c>
      <c r="H537" s="12" t="str">
        <f>IF('Material Distribution'!$B537&gt;0, (INDEX('Material Creation'!D:D, MATCH('Material Distribution'!$B537,'Material Creation'!$A:$A, 0))), "")</f>
        <v/>
      </c>
    </row>
    <row r="538" spans="7:8" x14ac:dyDescent="0.3">
      <c r="G538" s="12" t="str">
        <f>IF('Material Distribution'!$B538&gt;0, (INDEX('Material Creation'!C:C, MATCH('Material Distribution'!$B538,'Material Creation'!$A:$A, 0))), "")</f>
        <v/>
      </c>
      <c r="H538" s="12" t="str">
        <f>IF('Material Distribution'!$B538&gt;0, (INDEX('Material Creation'!D:D, MATCH('Material Distribution'!$B538,'Material Creation'!$A:$A, 0))), "")</f>
        <v/>
      </c>
    </row>
    <row r="539" spans="7:8" x14ac:dyDescent="0.3">
      <c r="G539" s="12" t="str">
        <f>IF('Material Distribution'!$B539&gt;0, (INDEX('Material Creation'!C:C, MATCH('Material Distribution'!$B539,'Material Creation'!$A:$A, 0))), "")</f>
        <v/>
      </c>
      <c r="H539" s="12" t="str">
        <f>IF('Material Distribution'!$B539&gt;0, (INDEX('Material Creation'!D:D, MATCH('Material Distribution'!$B539,'Material Creation'!$A:$A, 0))), "")</f>
        <v/>
      </c>
    </row>
    <row r="540" spans="7:8" x14ac:dyDescent="0.3">
      <c r="G540" s="12" t="str">
        <f>IF('Material Distribution'!$B540&gt;0, (INDEX('Material Creation'!C:C, MATCH('Material Distribution'!$B540,'Material Creation'!$A:$A, 0))), "")</f>
        <v/>
      </c>
      <c r="H540" s="12" t="str">
        <f>IF('Material Distribution'!$B540&gt;0, (INDEX('Material Creation'!D:D, MATCH('Material Distribution'!$B540,'Material Creation'!$A:$A, 0))), "")</f>
        <v/>
      </c>
    </row>
    <row r="541" spans="7:8" x14ac:dyDescent="0.3">
      <c r="G541" s="12" t="str">
        <f>IF('Material Distribution'!$B541&gt;0, (INDEX('Material Creation'!C:C, MATCH('Material Distribution'!$B541,'Material Creation'!$A:$A, 0))), "")</f>
        <v/>
      </c>
      <c r="H541" s="12" t="str">
        <f>IF('Material Distribution'!$B541&gt;0, (INDEX('Material Creation'!D:D, MATCH('Material Distribution'!$B541,'Material Creation'!$A:$A, 0))), "")</f>
        <v/>
      </c>
    </row>
    <row r="542" spans="7:8" x14ac:dyDescent="0.3">
      <c r="G542" s="12" t="str">
        <f>IF('Material Distribution'!$B542&gt;0, (INDEX('Material Creation'!C:C, MATCH('Material Distribution'!$B542,'Material Creation'!$A:$A, 0))), "")</f>
        <v/>
      </c>
      <c r="H542" s="12" t="str">
        <f>IF('Material Distribution'!$B542&gt;0, (INDEX('Material Creation'!D:D, MATCH('Material Distribution'!$B542,'Material Creation'!$A:$A, 0))), "")</f>
        <v/>
      </c>
    </row>
    <row r="543" spans="7:8" x14ac:dyDescent="0.3">
      <c r="G543" s="12" t="str">
        <f>IF('Material Distribution'!$B543&gt;0, (INDEX('Material Creation'!C:C, MATCH('Material Distribution'!$B543,'Material Creation'!$A:$A, 0))), "")</f>
        <v/>
      </c>
      <c r="H543" s="12" t="str">
        <f>IF('Material Distribution'!$B543&gt;0, (INDEX('Material Creation'!D:D, MATCH('Material Distribution'!$B543,'Material Creation'!$A:$A, 0))), "")</f>
        <v/>
      </c>
    </row>
    <row r="544" spans="7:8" x14ac:dyDescent="0.3">
      <c r="G544" s="12" t="str">
        <f>IF('Material Distribution'!$B544&gt;0, (INDEX('Material Creation'!C:C, MATCH('Material Distribution'!$B544,'Material Creation'!$A:$A, 0))), "")</f>
        <v/>
      </c>
      <c r="H544" s="12" t="str">
        <f>IF('Material Distribution'!$B544&gt;0, (INDEX('Material Creation'!D:D, MATCH('Material Distribution'!$B544,'Material Creation'!$A:$A, 0))), "")</f>
        <v/>
      </c>
    </row>
    <row r="545" spans="7:8" x14ac:dyDescent="0.3">
      <c r="G545" s="12" t="str">
        <f>IF('Material Distribution'!$B545&gt;0, (INDEX('Material Creation'!C:C, MATCH('Material Distribution'!$B545,'Material Creation'!$A:$A, 0))), "")</f>
        <v/>
      </c>
      <c r="H545" s="12" t="str">
        <f>IF('Material Distribution'!$B545&gt;0, (INDEX('Material Creation'!D:D, MATCH('Material Distribution'!$B545,'Material Creation'!$A:$A, 0))), "")</f>
        <v/>
      </c>
    </row>
    <row r="546" spans="7:8" x14ac:dyDescent="0.3">
      <c r="G546" s="12" t="str">
        <f>IF('Material Distribution'!$B546&gt;0, (INDEX('Material Creation'!C:C, MATCH('Material Distribution'!$B546,'Material Creation'!$A:$A, 0))), "")</f>
        <v/>
      </c>
      <c r="H546" s="12" t="str">
        <f>IF('Material Distribution'!$B546&gt;0, (INDEX('Material Creation'!D:D, MATCH('Material Distribution'!$B546,'Material Creation'!$A:$A, 0))), "")</f>
        <v/>
      </c>
    </row>
    <row r="547" spans="7:8" x14ac:dyDescent="0.3">
      <c r="G547" s="12" t="str">
        <f>IF('Material Distribution'!$B547&gt;0, (INDEX('Material Creation'!C:C, MATCH('Material Distribution'!$B547,'Material Creation'!$A:$A, 0))), "")</f>
        <v/>
      </c>
      <c r="H547" s="12" t="str">
        <f>IF('Material Distribution'!$B547&gt;0, (INDEX('Material Creation'!D:D, MATCH('Material Distribution'!$B547,'Material Creation'!$A:$A, 0))), "")</f>
        <v/>
      </c>
    </row>
    <row r="548" spans="7:8" x14ac:dyDescent="0.3">
      <c r="G548" s="12" t="str">
        <f>IF('Material Distribution'!$B548&gt;0, (INDEX('Material Creation'!C:C, MATCH('Material Distribution'!$B548,'Material Creation'!$A:$A, 0))), "")</f>
        <v/>
      </c>
      <c r="H548" s="12" t="str">
        <f>IF('Material Distribution'!$B548&gt;0, (INDEX('Material Creation'!D:D, MATCH('Material Distribution'!$B548,'Material Creation'!$A:$A, 0))), "")</f>
        <v/>
      </c>
    </row>
    <row r="549" spans="7:8" x14ac:dyDescent="0.3">
      <c r="G549" s="12" t="str">
        <f>IF('Material Distribution'!$B549&gt;0, (INDEX('Material Creation'!C:C, MATCH('Material Distribution'!$B549,'Material Creation'!$A:$A, 0))), "")</f>
        <v/>
      </c>
      <c r="H549" s="12" t="str">
        <f>IF('Material Distribution'!$B549&gt;0, (INDEX('Material Creation'!D:D, MATCH('Material Distribution'!$B549,'Material Creation'!$A:$A, 0))), "")</f>
        <v/>
      </c>
    </row>
    <row r="550" spans="7:8" x14ac:dyDescent="0.3">
      <c r="G550" s="12" t="str">
        <f>IF('Material Distribution'!$B550&gt;0, (INDEX('Material Creation'!C:C, MATCH('Material Distribution'!$B550,'Material Creation'!$A:$A, 0))), "")</f>
        <v/>
      </c>
      <c r="H550" s="12" t="str">
        <f>IF('Material Distribution'!$B550&gt;0, (INDEX('Material Creation'!D:D, MATCH('Material Distribution'!$B550,'Material Creation'!$A:$A, 0))), "")</f>
        <v/>
      </c>
    </row>
    <row r="551" spans="7:8" x14ac:dyDescent="0.3">
      <c r="G551" s="12" t="str">
        <f>IF('Material Distribution'!$B551&gt;0, (INDEX('Material Creation'!C:C, MATCH('Material Distribution'!$B551,'Material Creation'!$A:$A, 0))), "")</f>
        <v/>
      </c>
      <c r="H551" s="12" t="str">
        <f>IF('Material Distribution'!$B551&gt;0, (INDEX('Material Creation'!D:D, MATCH('Material Distribution'!$B551,'Material Creation'!$A:$A, 0))), "")</f>
        <v/>
      </c>
    </row>
    <row r="552" spans="7:8" x14ac:dyDescent="0.3">
      <c r="G552" s="12" t="str">
        <f>IF('Material Distribution'!$B552&gt;0, (INDEX('Material Creation'!C:C, MATCH('Material Distribution'!$B552,'Material Creation'!$A:$A, 0))), "")</f>
        <v/>
      </c>
      <c r="H552" s="12" t="str">
        <f>IF('Material Distribution'!$B552&gt;0, (INDEX('Material Creation'!D:D, MATCH('Material Distribution'!$B552,'Material Creation'!$A:$A, 0))), "")</f>
        <v/>
      </c>
    </row>
    <row r="553" spans="7:8" x14ac:dyDescent="0.3">
      <c r="G553" s="12" t="str">
        <f>IF('Material Distribution'!$B553&gt;0, (INDEX('Material Creation'!C:C, MATCH('Material Distribution'!$B553,'Material Creation'!$A:$A, 0))), "")</f>
        <v/>
      </c>
      <c r="H553" s="12" t="str">
        <f>IF('Material Distribution'!$B553&gt;0, (INDEX('Material Creation'!D:D, MATCH('Material Distribution'!$B553,'Material Creation'!$A:$A, 0))), "")</f>
        <v/>
      </c>
    </row>
    <row r="554" spans="7:8" x14ac:dyDescent="0.3">
      <c r="G554" s="12" t="str">
        <f>IF('Material Distribution'!$B554&gt;0, (INDEX('Material Creation'!C:C, MATCH('Material Distribution'!$B554,'Material Creation'!$A:$A, 0))), "")</f>
        <v/>
      </c>
      <c r="H554" s="12" t="str">
        <f>IF('Material Distribution'!$B554&gt;0, (INDEX('Material Creation'!D:D, MATCH('Material Distribution'!$B554,'Material Creation'!$A:$A, 0))), "")</f>
        <v/>
      </c>
    </row>
    <row r="555" spans="7:8" x14ac:dyDescent="0.3">
      <c r="G555" s="12" t="str">
        <f>IF('Material Distribution'!$B555&gt;0, (INDEX('Material Creation'!C:C, MATCH('Material Distribution'!$B555,'Material Creation'!$A:$A, 0))), "")</f>
        <v/>
      </c>
      <c r="H555" s="12" t="str">
        <f>IF('Material Distribution'!$B555&gt;0, (INDEX('Material Creation'!D:D, MATCH('Material Distribution'!$B555,'Material Creation'!$A:$A, 0))), "")</f>
        <v/>
      </c>
    </row>
    <row r="556" spans="7:8" x14ac:dyDescent="0.3">
      <c r="G556" s="12" t="str">
        <f>IF('Material Distribution'!$B556&gt;0, (INDEX('Material Creation'!C:C, MATCH('Material Distribution'!$B556,'Material Creation'!$A:$A, 0))), "")</f>
        <v/>
      </c>
      <c r="H556" s="12" t="str">
        <f>IF('Material Distribution'!$B556&gt;0, (INDEX('Material Creation'!D:D, MATCH('Material Distribution'!$B556,'Material Creation'!$A:$A, 0))), "")</f>
        <v/>
      </c>
    </row>
    <row r="557" spans="7:8" x14ac:dyDescent="0.3">
      <c r="G557" s="12" t="str">
        <f>IF('Material Distribution'!$B557&gt;0, (INDEX('Material Creation'!C:C, MATCH('Material Distribution'!$B557,'Material Creation'!$A:$A, 0))), "")</f>
        <v/>
      </c>
      <c r="H557" s="12" t="str">
        <f>IF('Material Distribution'!$B557&gt;0, (INDEX('Material Creation'!D:D, MATCH('Material Distribution'!$B557,'Material Creation'!$A:$A, 0))), "")</f>
        <v/>
      </c>
    </row>
    <row r="558" spans="7:8" x14ac:dyDescent="0.3">
      <c r="G558" s="12" t="str">
        <f>IF('Material Distribution'!$B558&gt;0, (INDEX('Material Creation'!C:C, MATCH('Material Distribution'!$B558,'Material Creation'!$A:$A, 0))), "")</f>
        <v/>
      </c>
      <c r="H558" s="12" t="str">
        <f>IF('Material Distribution'!$B558&gt;0, (INDEX('Material Creation'!D:D, MATCH('Material Distribution'!$B558,'Material Creation'!$A:$A, 0))), "")</f>
        <v/>
      </c>
    </row>
    <row r="559" spans="7:8" x14ac:dyDescent="0.3">
      <c r="G559" s="12" t="str">
        <f>IF('Material Distribution'!$B559&gt;0, (INDEX('Material Creation'!C:C, MATCH('Material Distribution'!$B559,'Material Creation'!$A:$A, 0))), "")</f>
        <v/>
      </c>
      <c r="H559" s="12" t="str">
        <f>IF('Material Distribution'!$B559&gt;0, (INDEX('Material Creation'!D:D, MATCH('Material Distribution'!$B559,'Material Creation'!$A:$A, 0))), "")</f>
        <v/>
      </c>
    </row>
    <row r="560" spans="7:8" x14ac:dyDescent="0.3">
      <c r="G560" s="12" t="str">
        <f>IF('Material Distribution'!$B560&gt;0, (INDEX('Material Creation'!C:C, MATCH('Material Distribution'!$B560,'Material Creation'!$A:$A, 0))), "")</f>
        <v/>
      </c>
      <c r="H560" s="12" t="str">
        <f>IF('Material Distribution'!$B560&gt;0, (INDEX('Material Creation'!D:D, MATCH('Material Distribution'!$B560,'Material Creation'!$A:$A, 0))), "")</f>
        <v/>
      </c>
    </row>
    <row r="561" spans="7:8" x14ac:dyDescent="0.3">
      <c r="G561" s="12" t="str">
        <f>IF('Material Distribution'!$B561&gt;0, (INDEX('Material Creation'!C:C, MATCH('Material Distribution'!$B561,'Material Creation'!$A:$A, 0))), "")</f>
        <v/>
      </c>
      <c r="H561" s="12" t="str">
        <f>IF('Material Distribution'!$B561&gt;0, (INDEX('Material Creation'!D:D, MATCH('Material Distribution'!$B561,'Material Creation'!$A:$A, 0))), "")</f>
        <v/>
      </c>
    </row>
    <row r="562" spans="7:8" x14ac:dyDescent="0.3">
      <c r="G562" s="12" t="str">
        <f>IF('Material Distribution'!$B562&gt;0, (INDEX('Material Creation'!C:C, MATCH('Material Distribution'!$B562,'Material Creation'!$A:$A, 0))), "")</f>
        <v/>
      </c>
      <c r="H562" s="12" t="str">
        <f>IF('Material Distribution'!$B562&gt;0, (INDEX('Material Creation'!D:D, MATCH('Material Distribution'!$B562,'Material Creation'!$A:$A, 0))), "")</f>
        <v/>
      </c>
    </row>
    <row r="563" spans="7:8" x14ac:dyDescent="0.3">
      <c r="G563" s="12" t="str">
        <f>IF('Material Distribution'!$B563&gt;0, (INDEX('Material Creation'!C:C, MATCH('Material Distribution'!$B563,'Material Creation'!$A:$A, 0))), "")</f>
        <v/>
      </c>
      <c r="H563" s="12" t="str">
        <f>IF('Material Distribution'!$B563&gt;0, (INDEX('Material Creation'!D:D, MATCH('Material Distribution'!$B563,'Material Creation'!$A:$A, 0))), "")</f>
        <v/>
      </c>
    </row>
    <row r="564" spans="7:8" x14ac:dyDescent="0.3">
      <c r="G564" s="12" t="str">
        <f>IF('Material Distribution'!$B564&gt;0, (INDEX('Material Creation'!C:C, MATCH('Material Distribution'!$B564,'Material Creation'!$A:$A, 0))), "")</f>
        <v/>
      </c>
      <c r="H564" s="12" t="str">
        <f>IF('Material Distribution'!$B564&gt;0, (INDEX('Material Creation'!D:D, MATCH('Material Distribution'!$B564,'Material Creation'!$A:$A, 0))), "")</f>
        <v/>
      </c>
    </row>
    <row r="565" spans="7:8" x14ac:dyDescent="0.3">
      <c r="G565" s="12" t="str">
        <f>IF('Material Distribution'!$B565&gt;0, (INDEX('Material Creation'!C:C, MATCH('Material Distribution'!$B565,'Material Creation'!$A:$A, 0))), "")</f>
        <v/>
      </c>
      <c r="H565" s="12" t="str">
        <f>IF('Material Distribution'!$B565&gt;0, (INDEX('Material Creation'!D:D, MATCH('Material Distribution'!$B565,'Material Creation'!$A:$A, 0))), "")</f>
        <v/>
      </c>
    </row>
    <row r="566" spans="7:8" x14ac:dyDescent="0.3">
      <c r="G566" s="12" t="str">
        <f>IF('Material Distribution'!$B566&gt;0, (INDEX('Material Creation'!C:C, MATCH('Material Distribution'!$B566,'Material Creation'!$A:$A, 0))), "")</f>
        <v/>
      </c>
      <c r="H566" s="12" t="str">
        <f>IF('Material Distribution'!$B566&gt;0, (INDEX('Material Creation'!D:D, MATCH('Material Distribution'!$B566,'Material Creation'!$A:$A, 0))), "")</f>
        <v/>
      </c>
    </row>
    <row r="567" spans="7:8" x14ac:dyDescent="0.3">
      <c r="G567" s="12" t="str">
        <f>IF('Material Distribution'!$B567&gt;0, (INDEX('Material Creation'!C:C, MATCH('Material Distribution'!$B567,'Material Creation'!$A:$A, 0))), "")</f>
        <v/>
      </c>
      <c r="H567" s="12" t="str">
        <f>IF('Material Distribution'!$B567&gt;0, (INDEX('Material Creation'!D:D, MATCH('Material Distribution'!$B567,'Material Creation'!$A:$A, 0))), "")</f>
        <v/>
      </c>
    </row>
    <row r="568" spans="7:8" x14ac:dyDescent="0.3">
      <c r="G568" s="12" t="str">
        <f>IF('Material Distribution'!$B568&gt;0, (INDEX('Material Creation'!C:C, MATCH('Material Distribution'!$B568,'Material Creation'!$A:$A, 0))), "")</f>
        <v/>
      </c>
      <c r="H568" s="12" t="str">
        <f>IF('Material Distribution'!$B568&gt;0, (INDEX('Material Creation'!D:D, MATCH('Material Distribution'!$B568,'Material Creation'!$A:$A, 0))), "")</f>
        <v/>
      </c>
    </row>
    <row r="569" spans="7:8" x14ac:dyDescent="0.3">
      <c r="G569" s="12" t="str">
        <f>IF('Material Distribution'!$B569&gt;0, (INDEX('Material Creation'!C:C, MATCH('Material Distribution'!$B569,'Material Creation'!$A:$A, 0))), "")</f>
        <v/>
      </c>
      <c r="H569" s="12" t="str">
        <f>IF('Material Distribution'!$B569&gt;0, (INDEX('Material Creation'!D:D, MATCH('Material Distribution'!$B569,'Material Creation'!$A:$A, 0))), "")</f>
        <v/>
      </c>
    </row>
    <row r="570" spans="7:8" x14ac:dyDescent="0.3">
      <c r="G570" s="12" t="str">
        <f>IF('Material Distribution'!$B570&gt;0, (INDEX('Material Creation'!C:C, MATCH('Material Distribution'!$B570,'Material Creation'!$A:$A, 0))), "")</f>
        <v/>
      </c>
      <c r="H570" s="12" t="str">
        <f>IF('Material Distribution'!$B570&gt;0, (INDEX('Material Creation'!D:D, MATCH('Material Distribution'!$B570,'Material Creation'!$A:$A, 0))), "")</f>
        <v/>
      </c>
    </row>
    <row r="571" spans="7:8" x14ac:dyDescent="0.3">
      <c r="G571" s="12" t="str">
        <f>IF('Material Distribution'!$B571&gt;0, (INDEX('Material Creation'!C:C, MATCH('Material Distribution'!$B571,'Material Creation'!$A:$A, 0))), "")</f>
        <v/>
      </c>
      <c r="H571" s="12" t="str">
        <f>IF('Material Distribution'!$B571&gt;0, (INDEX('Material Creation'!D:D, MATCH('Material Distribution'!$B571,'Material Creation'!$A:$A, 0))), "")</f>
        <v/>
      </c>
    </row>
    <row r="572" spans="7:8" x14ac:dyDescent="0.3">
      <c r="G572" s="12" t="str">
        <f>IF('Material Distribution'!$B572&gt;0, (INDEX('Material Creation'!C:C, MATCH('Material Distribution'!$B572,'Material Creation'!$A:$A, 0))), "")</f>
        <v/>
      </c>
      <c r="H572" s="12" t="str">
        <f>IF('Material Distribution'!$B572&gt;0, (INDEX('Material Creation'!D:D, MATCH('Material Distribution'!$B572,'Material Creation'!$A:$A, 0))), "")</f>
        <v/>
      </c>
    </row>
    <row r="573" spans="7:8" x14ac:dyDescent="0.3">
      <c r="G573" s="12" t="str">
        <f>IF('Material Distribution'!$B573&gt;0, (INDEX('Material Creation'!C:C, MATCH('Material Distribution'!$B573,'Material Creation'!$A:$A, 0))), "")</f>
        <v/>
      </c>
      <c r="H573" s="12" t="str">
        <f>IF('Material Distribution'!$B573&gt;0, (INDEX('Material Creation'!D:D, MATCH('Material Distribution'!$B573,'Material Creation'!$A:$A, 0))), "")</f>
        <v/>
      </c>
    </row>
    <row r="574" spans="7:8" x14ac:dyDescent="0.3">
      <c r="G574" s="12" t="str">
        <f>IF('Material Distribution'!$B574&gt;0, (INDEX('Material Creation'!C:C, MATCH('Material Distribution'!$B574,'Material Creation'!$A:$A, 0))), "")</f>
        <v/>
      </c>
      <c r="H574" s="12" t="str">
        <f>IF('Material Distribution'!$B574&gt;0, (INDEX('Material Creation'!D:D, MATCH('Material Distribution'!$B574,'Material Creation'!$A:$A, 0))), "")</f>
        <v/>
      </c>
    </row>
    <row r="575" spans="7:8" x14ac:dyDescent="0.3">
      <c r="G575" s="12" t="str">
        <f>IF('Material Distribution'!$B575&gt;0, (INDEX('Material Creation'!C:C, MATCH('Material Distribution'!$B575,'Material Creation'!$A:$A, 0))), "")</f>
        <v/>
      </c>
      <c r="H575" s="12" t="str">
        <f>IF('Material Distribution'!$B575&gt;0, (INDEX('Material Creation'!D:D, MATCH('Material Distribution'!$B575,'Material Creation'!$A:$A, 0))), "")</f>
        <v/>
      </c>
    </row>
    <row r="576" spans="7:8" x14ac:dyDescent="0.3">
      <c r="G576" s="12" t="str">
        <f>IF('Material Distribution'!$B576&gt;0, (INDEX('Material Creation'!C:C, MATCH('Material Distribution'!$B576,'Material Creation'!$A:$A, 0))), "")</f>
        <v/>
      </c>
      <c r="H576" s="12" t="str">
        <f>IF('Material Distribution'!$B576&gt;0, (INDEX('Material Creation'!D:D, MATCH('Material Distribution'!$B576,'Material Creation'!$A:$A, 0))), "")</f>
        <v/>
      </c>
    </row>
    <row r="577" spans="7:8" x14ac:dyDescent="0.3">
      <c r="G577" s="12" t="str">
        <f>IF('Material Distribution'!$B577&gt;0, (INDEX('Material Creation'!C:C, MATCH('Material Distribution'!$B577,'Material Creation'!$A:$A, 0))), "")</f>
        <v/>
      </c>
      <c r="H577" s="12" t="str">
        <f>IF('Material Distribution'!$B577&gt;0, (INDEX('Material Creation'!D:D, MATCH('Material Distribution'!$B577,'Material Creation'!$A:$A, 0))), "")</f>
        <v/>
      </c>
    </row>
    <row r="578" spans="7:8" x14ac:dyDescent="0.3">
      <c r="G578" s="12" t="str">
        <f>IF('Material Distribution'!$B578&gt;0, (INDEX('Material Creation'!C:C, MATCH('Material Distribution'!$B578,'Material Creation'!$A:$A, 0))), "")</f>
        <v/>
      </c>
      <c r="H578" s="12" t="str">
        <f>IF('Material Distribution'!$B578&gt;0, (INDEX('Material Creation'!D:D, MATCH('Material Distribution'!$B578,'Material Creation'!$A:$A, 0))), "")</f>
        <v/>
      </c>
    </row>
    <row r="579" spans="7:8" x14ac:dyDescent="0.3">
      <c r="G579" s="12" t="str">
        <f>IF('Material Distribution'!$B579&gt;0, (INDEX('Material Creation'!C:C, MATCH('Material Distribution'!$B579,'Material Creation'!$A:$A, 0))), "")</f>
        <v/>
      </c>
      <c r="H579" s="12" t="str">
        <f>IF('Material Distribution'!$B579&gt;0, (INDEX('Material Creation'!D:D, MATCH('Material Distribution'!$B579,'Material Creation'!$A:$A, 0))), "")</f>
        <v/>
      </c>
    </row>
    <row r="580" spans="7:8" x14ac:dyDescent="0.3">
      <c r="G580" s="12" t="str">
        <f>IF('Material Distribution'!$B580&gt;0, (INDEX('Material Creation'!C:C, MATCH('Material Distribution'!$B580,'Material Creation'!$A:$A, 0))), "")</f>
        <v/>
      </c>
      <c r="H580" s="12" t="str">
        <f>IF('Material Distribution'!$B580&gt;0, (INDEX('Material Creation'!D:D, MATCH('Material Distribution'!$B580,'Material Creation'!$A:$A, 0))), "")</f>
        <v/>
      </c>
    </row>
    <row r="581" spans="7:8" x14ac:dyDescent="0.3">
      <c r="G581" s="12" t="str">
        <f>IF('Material Distribution'!$B581&gt;0, (INDEX('Material Creation'!C:C, MATCH('Material Distribution'!$B581,'Material Creation'!$A:$A, 0))), "")</f>
        <v/>
      </c>
      <c r="H581" s="12" t="str">
        <f>IF('Material Distribution'!$B581&gt;0, (INDEX('Material Creation'!D:D, MATCH('Material Distribution'!$B581,'Material Creation'!$A:$A, 0))), "")</f>
        <v/>
      </c>
    </row>
    <row r="582" spans="7:8" x14ac:dyDescent="0.3">
      <c r="G582" s="12" t="str">
        <f>IF('Material Distribution'!$B582&gt;0, (INDEX('Material Creation'!C:C, MATCH('Material Distribution'!$B582,'Material Creation'!$A:$A, 0))), "")</f>
        <v/>
      </c>
      <c r="H582" s="12" t="str">
        <f>IF('Material Distribution'!$B582&gt;0, (INDEX('Material Creation'!D:D, MATCH('Material Distribution'!$B582,'Material Creation'!$A:$A, 0))), "")</f>
        <v/>
      </c>
    </row>
    <row r="583" spans="7:8" x14ac:dyDescent="0.3">
      <c r="G583" s="12" t="str">
        <f>IF('Material Distribution'!$B583&gt;0, (INDEX('Material Creation'!C:C, MATCH('Material Distribution'!$B583,'Material Creation'!$A:$A, 0))), "")</f>
        <v/>
      </c>
      <c r="H583" s="12" t="str">
        <f>IF('Material Distribution'!$B583&gt;0, (INDEX('Material Creation'!D:D, MATCH('Material Distribution'!$B583,'Material Creation'!$A:$A, 0))), "")</f>
        <v/>
      </c>
    </row>
    <row r="584" spans="7:8" x14ac:dyDescent="0.3">
      <c r="G584" s="12" t="str">
        <f>IF('Material Distribution'!$B584&gt;0, (INDEX('Material Creation'!C:C, MATCH('Material Distribution'!$B584,'Material Creation'!$A:$A, 0))), "")</f>
        <v/>
      </c>
      <c r="H584" s="12" t="str">
        <f>IF('Material Distribution'!$B584&gt;0, (INDEX('Material Creation'!D:D, MATCH('Material Distribution'!$B584,'Material Creation'!$A:$A, 0))), "")</f>
        <v/>
      </c>
    </row>
    <row r="585" spans="7:8" x14ac:dyDescent="0.3">
      <c r="G585" s="12" t="str">
        <f>IF('Material Distribution'!$B585&gt;0, (INDEX('Material Creation'!C:C, MATCH('Material Distribution'!$B585,'Material Creation'!$A:$A, 0))), "")</f>
        <v/>
      </c>
      <c r="H585" s="12" t="str">
        <f>IF('Material Distribution'!$B585&gt;0, (INDEX('Material Creation'!D:D, MATCH('Material Distribution'!$B585,'Material Creation'!$A:$A, 0))), "")</f>
        <v/>
      </c>
    </row>
    <row r="586" spans="7:8" x14ac:dyDescent="0.3">
      <c r="G586" s="12" t="str">
        <f>IF('Material Distribution'!$B586&gt;0, (INDEX('Material Creation'!C:C, MATCH('Material Distribution'!$B586,'Material Creation'!$A:$A, 0))), "")</f>
        <v/>
      </c>
      <c r="H586" s="12" t="str">
        <f>IF('Material Distribution'!$B586&gt;0, (INDEX('Material Creation'!D:D, MATCH('Material Distribution'!$B586,'Material Creation'!$A:$A, 0))), "")</f>
        <v/>
      </c>
    </row>
    <row r="587" spans="7:8" x14ac:dyDescent="0.3">
      <c r="G587" s="12" t="str">
        <f>IF('Material Distribution'!$B587&gt;0, (INDEX('Material Creation'!C:C, MATCH('Material Distribution'!$B587,'Material Creation'!$A:$A, 0))), "")</f>
        <v/>
      </c>
      <c r="H587" s="12" t="str">
        <f>IF('Material Distribution'!$B587&gt;0, (INDEX('Material Creation'!D:D, MATCH('Material Distribution'!$B587,'Material Creation'!$A:$A, 0))), "")</f>
        <v/>
      </c>
    </row>
    <row r="588" spans="7:8" x14ac:dyDescent="0.3">
      <c r="G588" s="12" t="str">
        <f>IF('Material Distribution'!$B588&gt;0, (INDEX('Material Creation'!C:C, MATCH('Material Distribution'!$B588,'Material Creation'!$A:$A, 0))), "")</f>
        <v/>
      </c>
      <c r="H588" s="12" t="str">
        <f>IF('Material Distribution'!$B588&gt;0, (INDEX('Material Creation'!D:D, MATCH('Material Distribution'!$B588,'Material Creation'!$A:$A, 0))), "")</f>
        <v/>
      </c>
    </row>
    <row r="589" spans="7:8" x14ac:dyDescent="0.3">
      <c r="G589" s="12" t="str">
        <f>IF('Material Distribution'!$B589&gt;0, (INDEX('Material Creation'!C:C, MATCH('Material Distribution'!$B589,'Material Creation'!$A:$A, 0))), "")</f>
        <v/>
      </c>
      <c r="H589" s="12" t="str">
        <f>IF('Material Distribution'!$B589&gt;0, (INDEX('Material Creation'!D:D, MATCH('Material Distribution'!$B589,'Material Creation'!$A:$A, 0))), "")</f>
        <v/>
      </c>
    </row>
    <row r="590" spans="7:8" x14ac:dyDescent="0.3">
      <c r="G590" s="12" t="str">
        <f>IF('Material Distribution'!$B590&gt;0, (INDEX('Material Creation'!C:C, MATCH('Material Distribution'!$B590,'Material Creation'!$A:$A, 0))), "")</f>
        <v/>
      </c>
      <c r="H590" s="12" t="str">
        <f>IF('Material Distribution'!$B590&gt;0, (INDEX('Material Creation'!D:D, MATCH('Material Distribution'!$B590,'Material Creation'!$A:$A, 0))), "")</f>
        <v/>
      </c>
    </row>
    <row r="591" spans="7:8" x14ac:dyDescent="0.3">
      <c r="G591" s="12" t="str">
        <f>IF('Material Distribution'!$B591&gt;0, (INDEX('Material Creation'!C:C, MATCH('Material Distribution'!$B591,'Material Creation'!$A:$A, 0))), "")</f>
        <v/>
      </c>
      <c r="H591" s="12" t="str">
        <f>IF('Material Distribution'!$B591&gt;0, (INDEX('Material Creation'!D:D, MATCH('Material Distribution'!$B591,'Material Creation'!$A:$A, 0))), "")</f>
        <v/>
      </c>
    </row>
    <row r="592" spans="7:8" x14ac:dyDescent="0.3">
      <c r="G592" s="12" t="str">
        <f>IF('Material Distribution'!$B592&gt;0, (INDEX('Material Creation'!C:C, MATCH('Material Distribution'!$B592,'Material Creation'!$A:$A, 0))), "")</f>
        <v/>
      </c>
      <c r="H592" s="12" t="str">
        <f>IF('Material Distribution'!$B592&gt;0, (INDEX('Material Creation'!D:D, MATCH('Material Distribution'!$B592,'Material Creation'!$A:$A, 0))), "")</f>
        <v/>
      </c>
    </row>
    <row r="593" spans="7:8" x14ac:dyDescent="0.3">
      <c r="G593" s="12" t="str">
        <f>IF('Material Distribution'!$B593&gt;0, (INDEX('Material Creation'!C:C, MATCH('Material Distribution'!$B593,'Material Creation'!$A:$A, 0))), "")</f>
        <v/>
      </c>
      <c r="H593" s="12" t="str">
        <f>IF('Material Distribution'!$B593&gt;0, (INDEX('Material Creation'!D:D, MATCH('Material Distribution'!$B593,'Material Creation'!$A:$A, 0))), "")</f>
        <v/>
      </c>
    </row>
    <row r="594" spans="7:8" x14ac:dyDescent="0.3">
      <c r="G594" s="12" t="str">
        <f>IF('Material Distribution'!$B594&gt;0, (INDEX('Material Creation'!C:C, MATCH('Material Distribution'!$B594,'Material Creation'!$A:$A, 0))), "")</f>
        <v/>
      </c>
      <c r="H594" s="12" t="str">
        <f>IF('Material Distribution'!$B594&gt;0, (INDEX('Material Creation'!D:D, MATCH('Material Distribution'!$B594,'Material Creation'!$A:$A, 0))), "")</f>
        <v/>
      </c>
    </row>
    <row r="595" spans="7:8" x14ac:dyDescent="0.3">
      <c r="G595" s="12" t="str">
        <f>IF('Material Distribution'!$B595&gt;0, (INDEX('Material Creation'!C:C, MATCH('Material Distribution'!$B595,'Material Creation'!$A:$A, 0))), "")</f>
        <v/>
      </c>
      <c r="H595" s="12" t="str">
        <f>IF('Material Distribution'!$B595&gt;0, (INDEX('Material Creation'!D:D, MATCH('Material Distribution'!$B595,'Material Creation'!$A:$A, 0))), "")</f>
        <v/>
      </c>
    </row>
    <row r="596" spans="7:8" x14ac:dyDescent="0.3">
      <c r="G596" s="12" t="str">
        <f>IF('Material Distribution'!$B596&gt;0, (INDEX('Material Creation'!C:C, MATCH('Material Distribution'!$B596,'Material Creation'!$A:$A, 0))), "")</f>
        <v/>
      </c>
      <c r="H596" s="12" t="str">
        <f>IF('Material Distribution'!$B596&gt;0, (INDEX('Material Creation'!D:D, MATCH('Material Distribution'!$B596,'Material Creation'!$A:$A, 0))), "")</f>
        <v/>
      </c>
    </row>
    <row r="597" spans="7:8" x14ac:dyDescent="0.3">
      <c r="G597" s="12" t="str">
        <f>IF('Material Distribution'!$B597&gt;0, (INDEX('Material Creation'!C:C, MATCH('Material Distribution'!$B597,'Material Creation'!$A:$A, 0))), "")</f>
        <v/>
      </c>
      <c r="H597" s="12" t="str">
        <f>IF('Material Distribution'!$B597&gt;0, (INDEX('Material Creation'!D:D, MATCH('Material Distribution'!$B597,'Material Creation'!$A:$A, 0))), "")</f>
        <v/>
      </c>
    </row>
    <row r="598" spans="7:8" x14ac:dyDescent="0.3">
      <c r="G598" s="12" t="str">
        <f>IF('Material Distribution'!$B598&gt;0, (INDEX('Material Creation'!C:C, MATCH('Material Distribution'!$B598,'Material Creation'!$A:$A, 0))), "")</f>
        <v/>
      </c>
      <c r="H598" s="12" t="str">
        <f>IF('Material Distribution'!$B598&gt;0, (INDEX('Material Creation'!D:D, MATCH('Material Distribution'!$B598,'Material Creation'!$A:$A, 0))), "")</f>
        <v/>
      </c>
    </row>
    <row r="599" spans="7:8" x14ac:dyDescent="0.3">
      <c r="G599" s="12" t="str">
        <f>IF('Material Distribution'!$B599&gt;0, (INDEX('Material Creation'!C:C, MATCH('Material Distribution'!$B599,'Material Creation'!$A:$A, 0))), "")</f>
        <v/>
      </c>
      <c r="H599" s="12" t="str">
        <f>IF('Material Distribution'!$B599&gt;0, (INDEX('Material Creation'!D:D, MATCH('Material Distribution'!$B599,'Material Creation'!$A:$A, 0))), "")</f>
        <v/>
      </c>
    </row>
    <row r="600" spans="7:8" x14ac:dyDescent="0.3">
      <c r="G600" s="12" t="str">
        <f>IF('Material Distribution'!$B600&gt;0, (INDEX('Material Creation'!C:C, MATCH('Material Distribution'!$B600,'Material Creation'!$A:$A, 0))), "")</f>
        <v/>
      </c>
      <c r="H600" s="12" t="str">
        <f>IF('Material Distribution'!$B600&gt;0, (INDEX('Material Creation'!D:D, MATCH('Material Distribution'!$B600,'Material Creation'!$A:$A, 0))), "")</f>
        <v/>
      </c>
    </row>
    <row r="601" spans="7:8" x14ac:dyDescent="0.3">
      <c r="G601" s="12" t="str">
        <f>IF('Material Distribution'!$B601&gt;0, (INDEX('Material Creation'!C:C, MATCH('Material Distribution'!$B601,'Material Creation'!$A:$A, 0))), "")</f>
        <v/>
      </c>
      <c r="H601" s="12" t="str">
        <f>IF('Material Distribution'!$B601&gt;0, (INDEX('Material Creation'!D:D, MATCH('Material Distribution'!$B601,'Material Creation'!$A:$A, 0))), "")</f>
        <v/>
      </c>
    </row>
    <row r="602" spans="7:8" x14ac:dyDescent="0.3">
      <c r="G602" s="12" t="str">
        <f>IF('Material Distribution'!$B602&gt;0, (INDEX('Material Creation'!C:C, MATCH('Material Distribution'!$B602,'Material Creation'!$A:$A, 0))), "")</f>
        <v/>
      </c>
      <c r="H602" s="12" t="str">
        <f>IF('Material Distribution'!$B602&gt;0, (INDEX('Material Creation'!D:D, MATCH('Material Distribution'!$B602,'Material Creation'!$A:$A, 0))), "")</f>
        <v/>
      </c>
    </row>
    <row r="603" spans="7:8" x14ac:dyDescent="0.3">
      <c r="G603" s="12" t="str">
        <f>IF('Material Distribution'!$B603&gt;0, (INDEX('Material Creation'!C:C, MATCH('Material Distribution'!$B603,'Material Creation'!$A:$A, 0))), "")</f>
        <v/>
      </c>
      <c r="H603" s="12" t="str">
        <f>IF('Material Distribution'!$B603&gt;0, (INDEX('Material Creation'!D:D, MATCH('Material Distribution'!$B603,'Material Creation'!$A:$A, 0))), "")</f>
        <v/>
      </c>
    </row>
    <row r="604" spans="7:8" x14ac:dyDescent="0.3">
      <c r="G604" s="12" t="str">
        <f>IF('Material Distribution'!$B604&gt;0, (INDEX('Material Creation'!C:C, MATCH('Material Distribution'!$B604,'Material Creation'!$A:$A, 0))), "")</f>
        <v/>
      </c>
      <c r="H604" s="12" t="str">
        <f>IF('Material Distribution'!$B604&gt;0, (INDEX('Material Creation'!D:D, MATCH('Material Distribution'!$B604,'Material Creation'!$A:$A, 0))), "")</f>
        <v/>
      </c>
    </row>
    <row r="605" spans="7:8" x14ac:dyDescent="0.3">
      <c r="G605" s="12" t="str">
        <f>IF('Material Distribution'!$B605&gt;0, (INDEX('Material Creation'!C:C, MATCH('Material Distribution'!$B605,'Material Creation'!$A:$A, 0))), "")</f>
        <v/>
      </c>
      <c r="H605" s="12" t="str">
        <f>IF('Material Distribution'!$B605&gt;0, (INDEX('Material Creation'!D:D, MATCH('Material Distribution'!$B605,'Material Creation'!$A:$A, 0))), "")</f>
        <v/>
      </c>
    </row>
    <row r="606" spans="7:8" x14ac:dyDescent="0.3">
      <c r="G606" s="12" t="str">
        <f>IF('Material Distribution'!$B606&gt;0, (INDEX('Material Creation'!C:C, MATCH('Material Distribution'!$B606,'Material Creation'!$A:$A, 0))), "")</f>
        <v/>
      </c>
      <c r="H606" s="12" t="str">
        <f>IF('Material Distribution'!$B606&gt;0, (INDEX('Material Creation'!D:D, MATCH('Material Distribution'!$B606,'Material Creation'!$A:$A, 0))), "")</f>
        <v/>
      </c>
    </row>
    <row r="607" spans="7:8" x14ac:dyDescent="0.3">
      <c r="G607" s="12" t="str">
        <f>IF('Material Distribution'!$B607&gt;0, (INDEX('Material Creation'!C:C, MATCH('Material Distribution'!$B607,'Material Creation'!$A:$A, 0))), "")</f>
        <v/>
      </c>
      <c r="H607" s="12" t="str">
        <f>IF('Material Distribution'!$B607&gt;0, (INDEX('Material Creation'!D:D, MATCH('Material Distribution'!$B607,'Material Creation'!$A:$A, 0))), "")</f>
        <v/>
      </c>
    </row>
    <row r="608" spans="7:8" x14ac:dyDescent="0.3">
      <c r="G608" s="12" t="str">
        <f>IF('Material Distribution'!$B608&gt;0, (INDEX('Material Creation'!C:C, MATCH('Material Distribution'!$B608,'Material Creation'!$A:$A, 0))), "")</f>
        <v/>
      </c>
      <c r="H608" s="12" t="str">
        <f>IF('Material Distribution'!$B608&gt;0, (INDEX('Material Creation'!D:D, MATCH('Material Distribution'!$B608,'Material Creation'!$A:$A, 0))), "")</f>
        <v/>
      </c>
    </row>
    <row r="609" spans="7:8" x14ac:dyDescent="0.3">
      <c r="G609" s="12" t="str">
        <f>IF('Material Distribution'!$B609&gt;0, (INDEX('Material Creation'!C:C, MATCH('Material Distribution'!$B609,'Material Creation'!$A:$A, 0))), "")</f>
        <v/>
      </c>
      <c r="H609" s="12" t="str">
        <f>IF('Material Distribution'!$B609&gt;0, (INDEX('Material Creation'!D:D, MATCH('Material Distribution'!$B609,'Material Creation'!$A:$A, 0))), "")</f>
        <v/>
      </c>
    </row>
    <row r="610" spans="7:8" x14ac:dyDescent="0.3">
      <c r="G610" s="12" t="str">
        <f>IF('Material Distribution'!$B610&gt;0, (INDEX('Material Creation'!C:C, MATCH('Material Distribution'!$B610,'Material Creation'!$A:$A, 0))), "")</f>
        <v/>
      </c>
      <c r="H610" s="12" t="str">
        <f>IF('Material Distribution'!$B610&gt;0, (INDEX('Material Creation'!D:D, MATCH('Material Distribution'!$B610,'Material Creation'!$A:$A, 0))), "")</f>
        <v/>
      </c>
    </row>
    <row r="611" spans="7:8" x14ac:dyDescent="0.3">
      <c r="G611" s="12" t="str">
        <f>IF('Material Distribution'!$B611&gt;0, (INDEX('Material Creation'!C:C, MATCH('Material Distribution'!$B611,'Material Creation'!$A:$A, 0))), "")</f>
        <v/>
      </c>
      <c r="H611" s="12" t="str">
        <f>IF('Material Distribution'!$B611&gt;0, (INDEX('Material Creation'!D:D, MATCH('Material Distribution'!$B611,'Material Creation'!$A:$A, 0))), "")</f>
        <v/>
      </c>
    </row>
    <row r="612" spans="7:8" x14ac:dyDescent="0.3">
      <c r="G612" s="12" t="str">
        <f>IF('Material Distribution'!$B612&gt;0, (INDEX('Material Creation'!C:C, MATCH('Material Distribution'!$B612,'Material Creation'!$A:$A, 0))), "")</f>
        <v/>
      </c>
      <c r="H612" s="12" t="str">
        <f>IF('Material Distribution'!$B612&gt;0, (INDEX('Material Creation'!D:D, MATCH('Material Distribution'!$B612,'Material Creation'!$A:$A, 0))), "")</f>
        <v/>
      </c>
    </row>
    <row r="613" spans="7:8" x14ac:dyDescent="0.3">
      <c r="G613" s="12" t="str">
        <f>IF('Material Distribution'!$B613&gt;0, (INDEX('Material Creation'!C:C, MATCH('Material Distribution'!$B613,'Material Creation'!$A:$A, 0))), "")</f>
        <v/>
      </c>
      <c r="H613" s="12" t="str">
        <f>IF('Material Distribution'!$B613&gt;0, (INDEX('Material Creation'!D:D, MATCH('Material Distribution'!$B613,'Material Creation'!$A:$A, 0))), "")</f>
        <v/>
      </c>
    </row>
    <row r="614" spans="7:8" x14ac:dyDescent="0.3">
      <c r="G614" s="12" t="str">
        <f>IF('Material Distribution'!$B614&gt;0, (INDEX('Material Creation'!C:C, MATCH('Material Distribution'!$B614,'Material Creation'!$A:$A, 0))), "")</f>
        <v/>
      </c>
      <c r="H614" s="12" t="str">
        <f>IF('Material Distribution'!$B614&gt;0, (INDEX('Material Creation'!D:D, MATCH('Material Distribution'!$B614,'Material Creation'!$A:$A, 0))), "")</f>
        <v/>
      </c>
    </row>
    <row r="615" spans="7:8" x14ac:dyDescent="0.3">
      <c r="G615" s="12" t="str">
        <f>IF('Material Distribution'!$B615&gt;0, (INDEX('Material Creation'!C:C, MATCH('Material Distribution'!$B615,'Material Creation'!$A:$A, 0))), "")</f>
        <v/>
      </c>
      <c r="H615" s="12" t="str">
        <f>IF('Material Distribution'!$B615&gt;0, (INDEX('Material Creation'!D:D, MATCH('Material Distribution'!$B615,'Material Creation'!$A:$A, 0))), "")</f>
        <v/>
      </c>
    </row>
    <row r="616" spans="7:8" x14ac:dyDescent="0.3">
      <c r="G616" s="12" t="str">
        <f>IF('Material Distribution'!$B616&gt;0, (INDEX('Material Creation'!C:C, MATCH('Material Distribution'!$B616,'Material Creation'!$A:$A, 0))), "")</f>
        <v/>
      </c>
      <c r="H616" s="12" t="str">
        <f>IF('Material Distribution'!$B616&gt;0, (INDEX('Material Creation'!D:D, MATCH('Material Distribution'!$B616,'Material Creation'!$A:$A, 0))), "")</f>
        <v/>
      </c>
    </row>
    <row r="617" spans="7:8" x14ac:dyDescent="0.3">
      <c r="G617" s="12" t="str">
        <f>IF('Material Distribution'!$B617&gt;0, (INDEX('Material Creation'!C:C, MATCH('Material Distribution'!$B617,'Material Creation'!$A:$A, 0))), "")</f>
        <v/>
      </c>
      <c r="H617" s="12" t="str">
        <f>IF('Material Distribution'!$B617&gt;0, (INDEX('Material Creation'!D:D, MATCH('Material Distribution'!$B617,'Material Creation'!$A:$A, 0))), "")</f>
        <v/>
      </c>
    </row>
    <row r="618" spans="7:8" x14ac:dyDescent="0.3">
      <c r="G618" s="12" t="str">
        <f>IF('Material Distribution'!$B618&gt;0, (INDEX('Material Creation'!C:C, MATCH('Material Distribution'!$B618,'Material Creation'!$A:$A, 0))), "")</f>
        <v/>
      </c>
      <c r="H618" s="12" t="str">
        <f>IF('Material Distribution'!$B618&gt;0, (INDEX('Material Creation'!D:D, MATCH('Material Distribution'!$B618,'Material Creation'!$A:$A, 0))), "")</f>
        <v/>
      </c>
    </row>
    <row r="619" spans="7:8" x14ac:dyDescent="0.3">
      <c r="G619" s="12" t="str">
        <f>IF('Material Distribution'!$B619&gt;0, (INDEX('Material Creation'!C:C, MATCH('Material Distribution'!$B619,'Material Creation'!$A:$A, 0))), "")</f>
        <v/>
      </c>
      <c r="H619" s="12" t="str">
        <f>IF('Material Distribution'!$B619&gt;0, (INDEX('Material Creation'!D:D, MATCH('Material Distribution'!$B619,'Material Creation'!$A:$A, 0))), "")</f>
        <v/>
      </c>
    </row>
    <row r="620" spans="7:8" x14ac:dyDescent="0.3">
      <c r="G620" s="12" t="str">
        <f>IF('Material Distribution'!$B620&gt;0, (INDEX('Material Creation'!C:C, MATCH('Material Distribution'!$B620,'Material Creation'!$A:$A, 0))), "")</f>
        <v/>
      </c>
      <c r="H620" s="12" t="str">
        <f>IF('Material Distribution'!$B620&gt;0, (INDEX('Material Creation'!D:D, MATCH('Material Distribution'!$B620,'Material Creation'!$A:$A, 0))), "")</f>
        <v/>
      </c>
    </row>
    <row r="621" spans="7:8" x14ac:dyDescent="0.3">
      <c r="G621" s="12" t="str">
        <f>IF('Material Distribution'!$B621&gt;0, (INDEX('Material Creation'!C:C, MATCH('Material Distribution'!$B621,'Material Creation'!$A:$A, 0))), "")</f>
        <v/>
      </c>
      <c r="H621" s="12" t="str">
        <f>IF('Material Distribution'!$B621&gt;0, (INDEX('Material Creation'!D:D, MATCH('Material Distribution'!$B621,'Material Creation'!$A:$A, 0))), "")</f>
        <v/>
      </c>
    </row>
    <row r="622" spans="7:8" x14ac:dyDescent="0.3">
      <c r="G622" s="12" t="str">
        <f>IF('Material Distribution'!$B622&gt;0, (INDEX('Material Creation'!C:C, MATCH('Material Distribution'!$B622,'Material Creation'!$A:$A, 0))), "")</f>
        <v/>
      </c>
      <c r="H622" s="12" t="str">
        <f>IF('Material Distribution'!$B622&gt;0, (INDEX('Material Creation'!D:D, MATCH('Material Distribution'!$B622,'Material Creation'!$A:$A, 0))), "")</f>
        <v/>
      </c>
    </row>
    <row r="623" spans="7:8" x14ac:dyDescent="0.3">
      <c r="G623" s="12" t="str">
        <f>IF('Material Distribution'!$B623&gt;0, (INDEX('Material Creation'!C:C, MATCH('Material Distribution'!$B623,'Material Creation'!$A:$A, 0))), "")</f>
        <v/>
      </c>
      <c r="H623" s="12" t="str">
        <f>IF('Material Distribution'!$B623&gt;0, (INDEX('Material Creation'!D:D, MATCH('Material Distribution'!$B623,'Material Creation'!$A:$A, 0))), "")</f>
        <v/>
      </c>
    </row>
    <row r="624" spans="7:8" x14ac:dyDescent="0.3">
      <c r="G624" s="12" t="str">
        <f>IF('Material Distribution'!$B624&gt;0, (INDEX('Material Creation'!C:C, MATCH('Material Distribution'!$B624,'Material Creation'!$A:$A, 0))), "")</f>
        <v/>
      </c>
      <c r="H624" s="12" t="str">
        <f>IF('Material Distribution'!$B624&gt;0, (INDEX('Material Creation'!D:D, MATCH('Material Distribution'!$B624,'Material Creation'!$A:$A, 0))), "")</f>
        <v/>
      </c>
    </row>
    <row r="625" spans="7:8" x14ac:dyDescent="0.3">
      <c r="G625" s="12" t="str">
        <f>IF('Material Distribution'!$B625&gt;0, (INDEX('Material Creation'!C:C, MATCH('Material Distribution'!$B625,'Material Creation'!$A:$A, 0))), "")</f>
        <v/>
      </c>
      <c r="H625" s="12" t="str">
        <f>IF('Material Distribution'!$B625&gt;0, (INDEX('Material Creation'!D:D, MATCH('Material Distribution'!$B625,'Material Creation'!$A:$A, 0))), "")</f>
        <v/>
      </c>
    </row>
    <row r="626" spans="7:8" x14ac:dyDescent="0.3">
      <c r="G626" s="12" t="str">
        <f>IF('Material Distribution'!$B626&gt;0, (INDEX('Material Creation'!C:C, MATCH('Material Distribution'!$B626,'Material Creation'!$A:$A, 0))), "")</f>
        <v/>
      </c>
      <c r="H626" s="12" t="str">
        <f>IF('Material Distribution'!$B626&gt;0, (INDEX('Material Creation'!D:D, MATCH('Material Distribution'!$B626,'Material Creation'!$A:$A, 0))), "")</f>
        <v/>
      </c>
    </row>
    <row r="627" spans="7:8" x14ac:dyDescent="0.3">
      <c r="G627" s="12" t="str">
        <f>IF('Material Distribution'!$B627&gt;0, (INDEX('Material Creation'!C:C, MATCH('Material Distribution'!$B627,'Material Creation'!$A:$A, 0))), "")</f>
        <v/>
      </c>
      <c r="H627" s="12" t="str">
        <f>IF('Material Distribution'!$B627&gt;0, (INDEX('Material Creation'!D:D, MATCH('Material Distribution'!$B627,'Material Creation'!$A:$A, 0))), "")</f>
        <v/>
      </c>
    </row>
    <row r="628" spans="7:8" x14ac:dyDescent="0.3">
      <c r="G628" s="12" t="str">
        <f>IF('Material Distribution'!$B628&gt;0, (INDEX('Material Creation'!C:C, MATCH('Material Distribution'!$B628,'Material Creation'!$A:$A, 0))), "")</f>
        <v/>
      </c>
      <c r="H628" s="12" t="str">
        <f>IF('Material Distribution'!$B628&gt;0, (INDEX('Material Creation'!D:D, MATCH('Material Distribution'!$B628,'Material Creation'!$A:$A, 0))), "")</f>
        <v/>
      </c>
    </row>
    <row r="629" spans="7:8" x14ac:dyDescent="0.3">
      <c r="G629" s="12" t="str">
        <f>IF('Material Distribution'!$B629&gt;0, (INDEX('Material Creation'!C:C, MATCH('Material Distribution'!$B629,'Material Creation'!$A:$A, 0))), "")</f>
        <v/>
      </c>
      <c r="H629" s="12" t="str">
        <f>IF('Material Distribution'!$B629&gt;0, (INDEX('Material Creation'!D:D, MATCH('Material Distribution'!$B629,'Material Creation'!$A:$A, 0))), "")</f>
        <v/>
      </c>
    </row>
    <row r="630" spans="7:8" x14ac:dyDescent="0.3">
      <c r="G630" s="12" t="str">
        <f>IF('Material Distribution'!$B630&gt;0, (INDEX('Material Creation'!C:C, MATCH('Material Distribution'!$B630,'Material Creation'!$A:$A, 0))), "")</f>
        <v/>
      </c>
      <c r="H630" s="12" t="str">
        <f>IF('Material Distribution'!$B630&gt;0, (INDEX('Material Creation'!D:D, MATCH('Material Distribution'!$B630,'Material Creation'!$A:$A, 0))), "")</f>
        <v/>
      </c>
    </row>
    <row r="631" spans="7:8" x14ac:dyDescent="0.3">
      <c r="G631" s="12" t="str">
        <f>IF('Material Distribution'!$B631&gt;0, (INDEX('Material Creation'!C:C, MATCH('Material Distribution'!$B631,'Material Creation'!$A:$A, 0))), "")</f>
        <v/>
      </c>
      <c r="H631" s="12" t="str">
        <f>IF('Material Distribution'!$B631&gt;0, (INDEX('Material Creation'!D:D, MATCH('Material Distribution'!$B631,'Material Creation'!$A:$A, 0))), "")</f>
        <v/>
      </c>
    </row>
    <row r="632" spans="7:8" x14ac:dyDescent="0.3">
      <c r="G632" s="12" t="str">
        <f>IF('Material Distribution'!$B632&gt;0, (INDEX('Material Creation'!C:C, MATCH('Material Distribution'!$B632,'Material Creation'!$A:$A, 0))), "")</f>
        <v/>
      </c>
      <c r="H632" s="12" t="str">
        <f>IF('Material Distribution'!$B632&gt;0, (INDEX('Material Creation'!D:D, MATCH('Material Distribution'!$B632,'Material Creation'!$A:$A, 0))), "")</f>
        <v/>
      </c>
    </row>
    <row r="633" spans="7:8" x14ac:dyDescent="0.3">
      <c r="G633" s="12" t="str">
        <f>IF('Material Distribution'!$B633&gt;0, (INDEX('Material Creation'!C:C, MATCH('Material Distribution'!$B633,'Material Creation'!$A:$A, 0))), "")</f>
        <v/>
      </c>
      <c r="H633" s="12" t="str">
        <f>IF('Material Distribution'!$B633&gt;0, (INDEX('Material Creation'!D:D, MATCH('Material Distribution'!$B633,'Material Creation'!$A:$A, 0))), "")</f>
        <v/>
      </c>
    </row>
    <row r="634" spans="7:8" x14ac:dyDescent="0.3">
      <c r="G634" s="12" t="str">
        <f>IF('Material Distribution'!$B634&gt;0, (INDEX('Material Creation'!C:C, MATCH('Material Distribution'!$B634,'Material Creation'!$A:$A, 0))), "")</f>
        <v/>
      </c>
      <c r="H634" s="12" t="str">
        <f>IF('Material Distribution'!$B634&gt;0, (INDEX('Material Creation'!D:D, MATCH('Material Distribution'!$B634,'Material Creation'!$A:$A, 0))), "")</f>
        <v/>
      </c>
    </row>
    <row r="635" spans="7:8" x14ac:dyDescent="0.3">
      <c r="G635" s="12" t="str">
        <f>IF('Material Distribution'!$B635&gt;0, (INDEX('Material Creation'!C:C, MATCH('Material Distribution'!$B635,'Material Creation'!$A:$A, 0))), "")</f>
        <v/>
      </c>
      <c r="H635" s="12" t="str">
        <f>IF('Material Distribution'!$B635&gt;0, (INDEX('Material Creation'!D:D, MATCH('Material Distribution'!$B635,'Material Creation'!$A:$A, 0))), "")</f>
        <v/>
      </c>
    </row>
    <row r="636" spans="7:8" x14ac:dyDescent="0.3">
      <c r="G636" s="12" t="str">
        <f>IF('Material Distribution'!$B636&gt;0, (INDEX('Material Creation'!C:C, MATCH('Material Distribution'!$B636,'Material Creation'!$A:$A, 0))), "")</f>
        <v/>
      </c>
      <c r="H636" s="12" t="str">
        <f>IF('Material Distribution'!$B636&gt;0, (INDEX('Material Creation'!D:D, MATCH('Material Distribution'!$B636,'Material Creation'!$A:$A, 0))), "")</f>
        <v/>
      </c>
    </row>
    <row r="637" spans="7:8" x14ac:dyDescent="0.3">
      <c r="G637" s="12" t="str">
        <f>IF('Material Distribution'!$B637&gt;0, (INDEX('Material Creation'!C:C, MATCH('Material Distribution'!$B637,'Material Creation'!$A:$A, 0))), "")</f>
        <v/>
      </c>
      <c r="H637" s="12" t="str">
        <f>IF('Material Distribution'!$B637&gt;0, (INDEX('Material Creation'!D:D, MATCH('Material Distribution'!$B637,'Material Creation'!$A:$A, 0))), "")</f>
        <v/>
      </c>
    </row>
    <row r="638" spans="7:8" x14ac:dyDescent="0.3">
      <c r="G638" s="12" t="str">
        <f>IF('Material Distribution'!$B638&gt;0, (INDEX('Material Creation'!C:C, MATCH('Material Distribution'!$B638,'Material Creation'!$A:$A, 0))), "")</f>
        <v/>
      </c>
      <c r="H638" s="12" t="str">
        <f>IF('Material Distribution'!$B638&gt;0, (INDEX('Material Creation'!D:D, MATCH('Material Distribution'!$B638,'Material Creation'!$A:$A, 0))), "")</f>
        <v/>
      </c>
    </row>
    <row r="639" spans="7:8" x14ac:dyDescent="0.3">
      <c r="G639" s="12" t="str">
        <f>IF('Material Distribution'!$B639&gt;0, (INDEX('Material Creation'!C:C, MATCH('Material Distribution'!$B639,'Material Creation'!$A:$A, 0))), "")</f>
        <v/>
      </c>
      <c r="H639" s="12" t="str">
        <f>IF('Material Distribution'!$B639&gt;0, (INDEX('Material Creation'!D:D, MATCH('Material Distribution'!$B639,'Material Creation'!$A:$A, 0))), "")</f>
        <v/>
      </c>
    </row>
    <row r="640" spans="7:8" x14ac:dyDescent="0.3">
      <c r="G640" s="12" t="str">
        <f>IF('Material Distribution'!$B640&gt;0, (INDEX('Material Creation'!C:C, MATCH('Material Distribution'!$B640,'Material Creation'!$A:$A, 0))), "")</f>
        <v/>
      </c>
      <c r="H640" s="12" t="str">
        <f>IF('Material Distribution'!$B640&gt;0, (INDEX('Material Creation'!D:D, MATCH('Material Distribution'!$B640,'Material Creation'!$A:$A, 0))), "")</f>
        <v/>
      </c>
    </row>
    <row r="641" spans="7:8" x14ac:dyDescent="0.3">
      <c r="G641" s="12" t="str">
        <f>IF('Material Distribution'!$B641&gt;0, (INDEX('Material Creation'!C:C, MATCH('Material Distribution'!$B641,'Material Creation'!$A:$A, 0))), "")</f>
        <v/>
      </c>
      <c r="H641" s="12" t="str">
        <f>IF('Material Distribution'!$B641&gt;0, (INDEX('Material Creation'!D:D, MATCH('Material Distribution'!$B641,'Material Creation'!$A:$A, 0))), "")</f>
        <v/>
      </c>
    </row>
    <row r="642" spans="7:8" x14ac:dyDescent="0.3">
      <c r="G642" s="12" t="str">
        <f>IF('Material Distribution'!$B642&gt;0, (INDEX('Material Creation'!C:C, MATCH('Material Distribution'!$B642,'Material Creation'!$A:$A, 0))), "")</f>
        <v/>
      </c>
      <c r="H642" s="12" t="str">
        <f>IF('Material Distribution'!$B642&gt;0, (INDEX('Material Creation'!D:D, MATCH('Material Distribution'!$B642,'Material Creation'!$A:$A, 0))), "")</f>
        <v/>
      </c>
    </row>
    <row r="643" spans="7:8" x14ac:dyDescent="0.3">
      <c r="G643" s="12" t="str">
        <f>IF('Material Distribution'!$B643&gt;0, (INDEX('Material Creation'!C:C, MATCH('Material Distribution'!$B643,'Material Creation'!$A:$A, 0))), "")</f>
        <v/>
      </c>
      <c r="H643" s="12" t="str">
        <f>IF('Material Distribution'!$B643&gt;0, (INDEX('Material Creation'!D:D, MATCH('Material Distribution'!$B643,'Material Creation'!$A:$A, 0))), "")</f>
        <v/>
      </c>
    </row>
    <row r="644" spans="7:8" x14ac:dyDescent="0.3">
      <c r="G644" s="12" t="str">
        <f>IF('Material Distribution'!$B644&gt;0, (INDEX('Material Creation'!C:C, MATCH('Material Distribution'!$B644,'Material Creation'!$A:$A, 0))), "")</f>
        <v/>
      </c>
      <c r="H644" s="12" t="str">
        <f>IF('Material Distribution'!$B644&gt;0, (INDEX('Material Creation'!D:D, MATCH('Material Distribution'!$B644,'Material Creation'!$A:$A, 0))), "")</f>
        <v/>
      </c>
    </row>
    <row r="645" spans="7:8" x14ac:dyDescent="0.3">
      <c r="G645" s="12" t="str">
        <f>IF('Material Distribution'!$B645&gt;0, (INDEX('Material Creation'!C:C, MATCH('Material Distribution'!$B645,'Material Creation'!$A:$A, 0))), "")</f>
        <v/>
      </c>
      <c r="H645" s="12" t="str">
        <f>IF('Material Distribution'!$B645&gt;0, (INDEX('Material Creation'!D:D, MATCH('Material Distribution'!$B645,'Material Creation'!$A:$A, 0))), "")</f>
        <v/>
      </c>
    </row>
    <row r="646" spans="7:8" x14ac:dyDescent="0.3">
      <c r="G646" s="12" t="str">
        <f>IF('Material Distribution'!$B646&gt;0, (INDEX('Material Creation'!C:C, MATCH('Material Distribution'!$B646,'Material Creation'!$A:$A, 0))), "")</f>
        <v/>
      </c>
      <c r="H646" s="12" t="str">
        <f>IF('Material Distribution'!$B646&gt;0, (INDEX('Material Creation'!D:D, MATCH('Material Distribution'!$B646,'Material Creation'!$A:$A, 0))), "")</f>
        <v/>
      </c>
    </row>
    <row r="647" spans="7:8" x14ac:dyDescent="0.3">
      <c r="G647" s="12" t="str">
        <f>IF('Material Distribution'!$B647&gt;0, (INDEX('Material Creation'!C:C, MATCH('Material Distribution'!$B647,'Material Creation'!$A:$A, 0))), "")</f>
        <v/>
      </c>
      <c r="H647" s="12" t="str">
        <f>IF('Material Distribution'!$B647&gt;0, (INDEX('Material Creation'!D:D, MATCH('Material Distribution'!$B647,'Material Creation'!$A:$A, 0))), "")</f>
        <v/>
      </c>
    </row>
    <row r="648" spans="7:8" x14ac:dyDescent="0.3">
      <c r="G648" s="12" t="str">
        <f>IF('Material Distribution'!$B648&gt;0, (INDEX('Material Creation'!C:C, MATCH('Material Distribution'!$B648,'Material Creation'!$A:$A, 0))), "")</f>
        <v/>
      </c>
      <c r="H648" s="12" t="str">
        <f>IF('Material Distribution'!$B648&gt;0, (INDEX('Material Creation'!D:D, MATCH('Material Distribution'!$B648,'Material Creation'!$A:$A, 0))), "")</f>
        <v/>
      </c>
    </row>
    <row r="649" spans="7:8" x14ac:dyDescent="0.3">
      <c r="G649" s="12" t="str">
        <f>IF('Material Distribution'!$B649&gt;0, (INDEX('Material Creation'!C:C, MATCH('Material Distribution'!$B649,'Material Creation'!$A:$A, 0))), "")</f>
        <v/>
      </c>
      <c r="H649" s="12" t="str">
        <f>IF('Material Distribution'!$B649&gt;0, (INDEX('Material Creation'!D:D, MATCH('Material Distribution'!$B649,'Material Creation'!$A:$A, 0))), "")</f>
        <v/>
      </c>
    </row>
    <row r="650" spans="7:8" x14ac:dyDescent="0.3">
      <c r="G650" s="12" t="str">
        <f>IF('Material Distribution'!$B650&gt;0, (INDEX('Material Creation'!C:C, MATCH('Material Distribution'!$B650,'Material Creation'!$A:$A, 0))), "")</f>
        <v/>
      </c>
      <c r="H650" s="12" t="str">
        <f>IF('Material Distribution'!$B650&gt;0, (INDEX('Material Creation'!D:D, MATCH('Material Distribution'!$B650,'Material Creation'!$A:$A, 0))), "")</f>
        <v/>
      </c>
    </row>
    <row r="651" spans="7:8" x14ac:dyDescent="0.3">
      <c r="G651" s="12" t="str">
        <f>IF('Material Distribution'!$B651&gt;0, (INDEX('Material Creation'!C:C, MATCH('Material Distribution'!$B651,'Material Creation'!$A:$A, 0))), "")</f>
        <v/>
      </c>
      <c r="H651" s="12" t="str">
        <f>IF('Material Distribution'!$B651&gt;0, (INDEX('Material Creation'!D:D, MATCH('Material Distribution'!$B651,'Material Creation'!$A:$A, 0))), "")</f>
        <v/>
      </c>
    </row>
    <row r="652" spans="7:8" x14ac:dyDescent="0.3">
      <c r="G652" s="12" t="str">
        <f>IF('Material Distribution'!$B652&gt;0, (INDEX('Material Creation'!C:C, MATCH('Material Distribution'!$B652,'Material Creation'!$A:$A, 0))), "")</f>
        <v/>
      </c>
      <c r="H652" s="12" t="str">
        <f>IF('Material Distribution'!$B652&gt;0, (INDEX('Material Creation'!D:D, MATCH('Material Distribution'!$B652,'Material Creation'!$A:$A, 0))), "")</f>
        <v/>
      </c>
    </row>
    <row r="653" spans="7:8" x14ac:dyDescent="0.3">
      <c r="G653" s="12" t="str">
        <f>IF('Material Distribution'!$B653&gt;0, (INDEX('Material Creation'!C:C, MATCH('Material Distribution'!$B653,'Material Creation'!$A:$A, 0))), "")</f>
        <v/>
      </c>
      <c r="H653" s="12" t="str">
        <f>IF('Material Distribution'!$B653&gt;0, (INDEX('Material Creation'!D:D, MATCH('Material Distribution'!$B653,'Material Creation'!$A:$A, 0))), "")</f>
        <v/>
      </c>
    </row>
    <row r="654" spans="7:8" x14ac:dyDescent="0.3">
      <c r="G654" s="12" t="str">
        <f>IF('Material Distribution'!$B654&gt;0, (INDEX('Material Creation'!C:C, MATCH('Material Distribution'!$B654,'Material Creation'!$A:$A, 0))), "")</f>
        <v/>
      </c>
      <c r="H654" s="12" t="str">
        <f>IF('Material Distribution'!$B654&gt;0, (INDEX('Material Creation'!D:D, MATCH('Material Distribution'!$B654,'Material Creation'!$A:$A, 0))), "")</f>
        <v/>
      </c>
    </row>
    <row r="655" spans="7:8" x14ac:dyDescent="0.3">
      <c r="G655" s="12" t="str">
        <f>IF('Material Distribution'!$B655&gt;0, (INDEX('Material Creation'!C:C, MATCH('Material Distribution'!$B655,'Material Creation'!$A:$A, 0))), "")</f>
        <v/>
      </c>
      <c r="H655" s="12" t="str">
        <f>IF('Material Distribution'!$B655&gt;0, (INDEX('Material Creation'!D:D, MATCH('Material Distribution'!$B655,'Material Creation'!$A:$A, 0))), "")</f>
        <v/>
      </c>
    </row>
    <row r="656" spans="7:8" x14ac:dyDescent="0.3">
      <c r="G656" s="12" t="str">
        <f>IF('Material Distribution'!$B656&gt;0, (INDEX('Material Creation'!C:C, MATCH('Material Distribution'!$B656,'Material Creation'!$A:$A, 0))), "")</f>
        <v/>
      </c>
      <c r="H656" s="12" t="str">
        <f>IF('Material Distribution'!$B656&gt;0, (INDEX('Material Creation'!D:D, MATCH('Material Distribution'!$B656,'Material Creation'!$A:$A, 0))), "")</f>
        <v/>
      </c>
    </row>
    <row r="657" spans="7:8" x14ac:dyDescent="0.3">
      <c r="G657" s="12" t="str">
        <f>IF('Material Distribution'!$B657&gt;0, (INDEX('Material Creation'!C:C, MATCH('Material Distribution'!$B657,'Material Creation'!$A:$A, 0))), "")</f>
        <v/>
      </c>
      <c r="H657" s="12" t="str">
        <f>IF('Material Distribution'!$B657&gt;0, (INDEX('Material Creation'!D:D, MATCH('Material Distribution'!$B657,'Material Creation'!$A:$A, 0))), "")</f>
        <v/>
      </c>
    </row>
    <row r="658" spans="7:8" x14ac:dyDescent="0.3">
      <c r="G658" s="12" t="str">
        <f>IF('Material Distribution'!$B658&gt;0, (INDEX('Material Creation'!C:C, MATCH('Material Distribution'!$B658,'Material Creation'!$A:$A, 0))), "")</f>
        <v/>
      </c>
      <c r="H658" s="12" t="str">
        <f>IF('Material Distribution'!$B658&gt;0, (INDEX('Material Creation'!D:D, MATCH('Material Distribution'!$B658,'Material Creation'!$A:$A, 0))), "")</f>
        <v/>
      </c>
    </row>
    <row r="659" spans="7:8" x14ac:dyDescent="0.3">
      <c r="G659" s="12" t="str">
        <f>IF('Material Distribution'!$B659&gt;0, (INDEX('Material Creation'!C:C, MATCH('Material Distribution'!$B659,'Material Creation'!$A:$A, 0))), "")</f>
        <v/>
      </c>
      <c r="H659" s="12" t="str">
        <f>IF('Material Distribution'!$B659&gt;0, (INDEX('Material Creation'!D:D, MATCH('Material Distribution'!$B659,'Material Creation'!$A:$A, 0))), "")</f>
        <v/>
      </c>
    </row>
    <row r="660" spans="7:8" x14ac:dyDescent="0.3">
      <c r="G660" s="12" t="str">
        <f>IF('Material Distribution'!$B660&gt;0, (INDEX('Material Creation'!C:C, MATCH('Material Distribution'!$B660,'Material Creation'!$A:$A, 0))), "")</f>
        <v/>
      </c>
      <c r="H660" s="12" t="str">
        <f>IF('Material Distribution'!$B660&gt;0, (INDEX('Material Creation'!D:D, MATCH('Material Distribution'!$B660,'Material Creation'!$A:$A, 0))), "")</f>
        <v/>
      </c>
    </row>
    <row r="661" spans="7:8" x14ac:dyDescent="0.3">
      <c r="G661" s="12" t="str">
        <f>IF('Material Distribution'!$B661&gt;0, (INDEX('Material Creation'!C:C, MATCH('Material Distribution'!$B661,'Material Creation'!$A:$A, 0))), "")</f>
        <v/>
      </c>
      <c r="H661" s="12" t="str">
        <f>IF('Material Distribution'!$B661&gt;0, (INDEX('Material Creation'!D:D, MATCH('Material Distribution'!$B661,'Material Creation'!$A:$A, 0))), "")</f>
        <v/>
      </c>
    </row>
    <row r="662" spans="7:8" x14ac:dyDescent="0.3">
      <c r="G662" s="12" t="str">
        <f>IF('Material Distribution'!$B662&gt;0, (INDEX('Material Creation'!C:C, MATCH('Material Distribution'!$B662,'Material Creation'!$A:$A, 0))), "")</f>
        <v/>
      </c>
      <c r="H662" s="12" t="str">
        <f>IF('Material Distribution'!$B662&gt;0, (INDEX('Material Creation'!D:D, MATCH('Material Distribution'!$B662,'Material Creation'!$A:$A, 0))), "")</f>
        <v/>
      </c>
    </row>
    <row r="663" spans="7:8" x14ac:dyDescent="0.3">
      <c r="G663" s="12" t="str">
        <f>IF('Material Distribution'!$B663&gt;0, (INDEX('Material Creation'!C:C, MATCH('Material Distribution'!$B663,'Material Creation'!$A:$A, 0))), "")</f>
        <v/>
      </c>
      <c r="H663" s="12" t="str">
        <f>IF('Material Distribution'!$B663&gt;0, (INDEX('Material Creation'!D:D, MATCH('Material Distribution'!$B663,'Material Creation'!$A:$A, 0))), "")</f>
        <v/>
      </c>
    </row>
    <row r="664" spans="7:8" x14ac:dyDescent="0.3">
      <c r="G664" s="12" t="str">
        <f>IF('Material Distribution'!$B664&gt;0, (INDEX('Material Creation'!C:C, MATCH('Material Distribution'!$B664,'Material Creation'!$A:$A, 0))), "")</f>
        <v/>
      </c>
      <c r="H664" s="12" t="str">
        <f>IF('Material Distribution'!$B664&gt;0, (INDEX('Material Creation'!D:D, MATCH('Material Distribution'!$B664,'Material Creation'!$A:$A, 0))), "")</f>
        <v/>
      </c>
    </row>
    <row r="665" spans="7:8" x14ac:dyDescent="0.3">
      <c r="G665" s="12" t="str">
        <f>IF('Material Distribution'!$B665&gt;0, (INDEX('Material Creation'!C:C, MATCH('Material Distribution'!$B665,'Material Creation'!$A:$A, 0))), "")</f>
        <v/>
      </c>
      <c r="H665" s="12" t="str">
        <f>IF('Material Distribution'!$B665&gt;0, (INDEX('Material Creation'!D:D, MATCH('Material Distribution'!$B665,'Material Creation'!$A:$A, 0))), "")</f>
        <v/>
      </c>
    </row>
    <row r="666" spans="7:8" x14ac:dyDescent="0.3">
      <c r="G666" s="12" t="str">
        <f>IF('Material Distribution'!$B666&gt;0, (INDEX('Material Creation'!C:C, MATCH('Material Distribution'!$B666,'Material Creation'!$A:$A, 0))), "")</f>
        <v/>
      </c>
      <c r="H666" s="12" t="str">
        <f>IF('Material Distribution'!$B666&gt;0, (INDEX('Material Creation'!D:D, MATCH('Material Distribution'!$B666,'Material Creation'!$A:$A, 0))), "")</f>
        <v/>
      </c>
    </row>
    <row r="667" spans="7:8" x14ac:dyDescent="0.3">
      <c r="G667" s="12" t="str">
        <f>IF('Material Distribution'!$B667&gt;0, (INDEX('Material Creation'!C:C, MATCH('Material Distribution'!$B667,'Material Creation'!$A:$A, 0))), "")</f>
        <v/>
      </c>
      <c r="H667" s="12" t="str">
        <f>IF('Material Distribution'!$B667&gt;0, (INDEX('Material Creation'!D:D, MATCH('Material Distribution'!$B667,'Material Creation'!$A:$A, 0))), "")</f>
        <v/>
      </c>
    </row>
    <row r="668" spans="7:8" x14ac:dyDescent="0.3">
      <c r="G668" s="12" t="str">
        <f>IF('Material Distribution'!$B668&gt;0, (INDEX('Material Creation'!C:C, MATCH('Material Distribution'!$B668,'Material Creation'!$A:$A, 0))), "")</f>
        <v/>
      </c>
      <c r="H668" s="12" t="str">
        <f>IF('Material Distribution'!$B668&gt;0, (INDEX('Material Creation'!D:D, MATCH('Material Distribution'!$B668,'Material Creation'!$A:$A, 0))), "")</f>
        <v/>
      </c>
    </row>
    <row r="669" spans="7:8" x14ac:dyDescent="0.3">
      <c r="G669" s="12" t="str">
        <f>IF('Material Distribution'!$B669&gt;0, (INDEX('Material Creation'!C:C, MATCH('Material Distribution'!$B669,'Material Creation'!$A:$A, 0))), "")</f>
        <v/>
      </c>
      <c r="H669" s="12" t="str">
        <f>IF('Material Distribution'!$B669&gt;0, (INDEX('Material Creation'!D:D, MATCH('Material Distribution'!$B669,'Material Creation'!$A:$A, 0))), "")</f>
        <v/>
      </c>
    </row>
    <row r="670" spans="7:8" x14ac:dyDescent="0.3">
      <c r="G670" s="12" t="str">
        <f>IF('Material Distribution'!$B670&gt;0, (INDEX('Material Creation'!C:C, MATCH('Material Distribution'!$B670,'Material Creation'!$A:$A, 0))), "")</f>
        <v/>
      </c>
      <c r="H670" s="12" t="str">
        <f>IF('Material Distribution'!$B670&gt;0, (INDEX('Material Creation'!D:D, MATCH('Material Distribution'!$B670,'Material Creation'!$A:$A, 0))), "")</f>
        <v/>
      </c>
    </row>
    <row r="671" spans="7:8" x14ac:dyDescent="0.3">
      <c r="G671" s="12" t="str">
        <f>IF('Material Distribution'!$B671&gt;0, (INDEX('Material Creation'!C:C, MATCH('Material Distribution'!$B671,'Material Creation'!$A:$A, 0))), "")</f>
        <v/>
      </c>
      <c r="H671" s="12" t="str">
        <f>IF('Material Distribution'!$B671&gt;0, (INDEX('Material Creation'!D:D, MATCH('Material Distribution'!$B671,'Material Creation'!$A:$A, 0))), "")</f>
        <v/>
      </c>
    </row>
    <row r="672" spans="7:8" x14ac:dyDescent="0.3">
      <c r="G672" s="12" t="str">
        <f>IF('Material Distribution'!$B672&gt;0, (INDEX('Material Creation'!C:C, MATCH('Material Distribution'!$B672,'Material Creation'!$A:$A, 0))), "")</f>
        <v/>
      </c>
      <c r="H672" s="12" t="str">
        <f>IF('Material Distribution'!$B672&gt;0, (INDEX('Material Creation'!D:D, MATCH('Material Distribution'!$B672,'Material Creation'!$A:$A, 0))), "")</f>
        <v/>
      </c>
    </row>
    <row r="673" spans="7:8" x14ac:dyDescent="0.3">
      <c r="G673" s="12" t="str">
        <f>IF('Material Distribution'!$B673&gt;0, (INDEX('Material Creation'!C:C, MATCH('Material Distribution'!$B673,'Material Creation'!$A:$A, 0))), "")</f>
        <v/>
      </c>
      <c r="H673" s="12" t="str">
        <f>IF('Material Distribution'!$B673&gt;0, (INDEX('Material Creation'!D:D, MATCH('Material Distribution'!$B673,'Material Creation'!$A:$A, 0))), "")</f>
        <v/>
      </c>
    </row>
    <row r="674" spans="7:8" x14ac:dyDescent="0.3">
      <c r="G674" s="12" t="str">
        <f>IF('Material Distribution'!$B674&gt;0, (INDEX('Material Creation'!C:C, MATCH('Material Distribution'!$B674,'Material Creation'!$A:$A, 0))), "")</f>
        <v/>
      </c>
      <c r="H674" s="12" t="str">
        <f>IF('Material Distribution'!$B674&gt;0, (INDEX('Material Creation'!D:D, MATCH('Material Distribution'!$B674,'Material Creation'!$A:$A, 0))), "")</f>
        <v/>
      </c>
    </row>
    <row r="675" spans="7:8" x14ac:dyDescent="0.3">
      <c r="G675" s="12" t="str">
        <f>IF('Material Distribution'!$B675&gt;0, (INDEX('Material Creation'!C:C, MATCH('Material Distribution'!$B675,'Material Creation'!$A:$A, 0))), "")</f>
        <v/>
      </c>
      <c r="H675" s="12" t="str">
        <f>IF('Material Distribution'!$B675&gt;0, (INDEX('Material Creation'!D:D, MATCH('Material Distribution'!$B675,'Material Creation'!$A:$A, 0))), "")</f>
        <v/>
      </c>
    </row>
    <row r="676" spans="7:8" x14ac:dyDescent="0.3">
      <c r="G676" s="12" t="str">
        <f>IF('Material Distribution'!$B676&gt;0, (INDEX('Material Creation'!C:C, MATCH('Material Distribution'!$B676,'Material Creation'!$A:$A, 0))), "")</f>
        <v/>
      </c>
      <c r="H676" s="12" t="str">
        <f>IF('Material Distribution'!$B676&gt;0, (INDEX('Material Creation'!D:D, MATCH('Material Distribution'!$B676,'Material Creation'!$A:$A, 0))), "")</f>
        <v/>
      </c>
    </row>
    <row r="677" spans="7:8" x14ac:dyDescent="0.3">
      <c r="G677" s="12" t="str">
        <f>IF('Material Distribution'!$B677&gt;0, (INDEX('Material Creation'!C:C, MATCH('Material Distribution'!$B677,'Material Creation'!$A:$A, 0))), "")</f>
        <v/>
      </c>
      <c r="H677" s="12" t="str">
        <f>IF('Material Distribution'!$B677&gt;0, (INDEX('Material Creation'!D:D, MATCH('Material Distribution'!$B677,'Material Creation'!$A:$A, 0))), "")</f>
        <v/>
      </c>
    </row>
    <row r="678" spans="7:8" x14ac:dyDescent="0.3">
      <c r="G678" s="12" t="str">
        <f>IF('Material Distribution'!$B678&gt;0, (INDEX('Material Creation'!C:C, MATCH('Material Distribution'!$B678,'Material Creation'!$A:$A, 0))), "")</f>
        <v/>
      </c>
      <c r="H678" s="12" t="str">
        <f>IF('Material Distribution'!$B678&gt;0, (INDEX('Material Creation'!D:D, MATCH('Material Distribution'!$B678,'Material Creation'!$A:$A, 0))), "")</f>
        <v/>
      </c>
    </row>
    <row r="679" spans="7:8" x14ac:dyDescent="0.3">
      <c r="G679" s="12" t="str">
        <f>IF('Material Distribution'!$B679&gt;0, (INDEX('Material Creation'!C:C, MATCH('Material Distribution'!$B679,'Material Creation'!$A:$A, 0))), "")</f>
        <v/>
      </c>
      <c r="H679" s="12" t="str">
        <f>IF('Material Distribution'!$B679&gt;0, (INDEX('Material Creation'!D:D, MATCH('Material Distribution'!$B679,'Material Creation'!$A:$A, 0))), "")</f>
        <v/>
      </c>
    </row>
    <row r="680" spans="7:8" x14ac:dyDescent="0.3">
      <c r="G680" s="12" t="str">
        <f>IF('Material Distribution'!$B680&gt;0, (INDEX('Material Creation'!C:C, MATCH('Material Distribution'!$B680,'Material Creation'!$A:$A, 0))), "")</f>
        <v/>
      </c>
      <c r="H680" s="12" t="str">
        <f>IF('Material Distribution'!$B680&gt;0, (INDEX('Material Creation'!D:D, MATCH('Material Distribution'!$B680,'Material Creation'!$A:$A, 0))), "")</f>
        <v/>
      </c>
    </row>
    <row r="681" spans="7:8" x14ac:dyDescent="0.3">
      <c r="G681" s="12" t="str">
        <f>IF('Material Distribution'!$B681&gt;0, (INDEX('Material Creation'!C:C, MATCH('Material Distribution'!$B681,'Material Creation'!$A:$A, 0))), "")</f>
        <v/>
      </c>
      <c r="H681" s="12" t="str">
        <f>IF('Material Distribution'!$B681&gt;0, (INDEX('Material Creation'!D:D, MATCH('Material Distribution'!$B681,'Material Creation'!$A:$A, 0))), "")</f>
        <v/>
      </c>
    </row>
    <row r="682" spans="7:8" x14ac:dyDescent="0.3">
      <c r="G682" s="12" t="str">
        <f>IF('Material Distribution'!$B682&gt;0, (INDEX('Material Creation'!C:C, MATCH('Material Distribution'!$B682,'Material Creation'!$A:$A, 0))), "")</f>
        <v/>
      </c>
      <c r="H682" s="12" t="str">
        <f>IF('Material Distribution'!$B682&gt;0, (INDEX('Material Creation'!D:D, MATCH('Material Distribution'!$B682,'Material Creation'!$A:$A, 0))), "")</f>
        <v/>
      </c>
    </row>
    <row r="683" spans="7:8" x14ac:dyDescent="0.3">
      <c r="G683" s="12" t="str">
        <f>IF('Material Distribution'!$B683&gt;0, (INDEX('Material Creation'!C:C, MATCH('Material Distribution'!$B683,'Material Creation'!$A:$A, 0))), "")</f>
        <v/>
      </c>
      <c r="H683" s="12" t="str">
        <f>IF('Material Distribution'!$B683&gt;0, (INDEX('Material Creation'!D:D, MATCH('Material Distribution'!$B683,'Material Creation'!$A:$A, 0))), "")</f>
        <v/>
      </c>
    </row>
    <row r="684" spans="7:8" x14ac:dyDescent="0.3">
      <c r="G684" s="12" t="str">
        <f>IF('Material Distribution'!$B684&gt;0, (INDEX('Material Creation'!C:C, MATCH('Material Distribution'!$B684,'Material Creation'!$A:$A, 0))), "")</f>
        <v/>
      </c>
      <c r="H684" s="12" t="str">
        <f>IF('Material Distribution'!$B684&gt;0, (INDEX('Material Creation'!D:D, MATCH('Material Distribution'!$B684,'Material Creation'!$A:$A, 0))), "")</f>
        <v/>
      </c>
    </row>
    <row r="685" spans="7:8" x14ac:dyDescent="0.3">
      <c r="G685" s="12" t="str">
        <f>IF('Material Distribution'!$B685&gt;0, (INDEX('Material Creation'!C:C, MATCH('Material Distribution'!$B685,'Material Creation'!$A:$A, 0))), "")</f>
        <v/>
      </c>
      <c r="H685" s="12" t="str">
        <f>IF('Material Distribution'!$B685&gt;0, (INDEX('Material Creation'!D:D, MATCH('Material Distribution'!$B685,'Material Creation'!$A:$A, 0))), "")</f>
        <v/>
      </c>
    </row>
    <row r="686" spans="7:8" x14ac:dyDescent="0.3">
      <c r="G686" s="12" t="str">
        <f>IF('Material Distribution'!$B686&gt;0, (INDEX('Material Creation'!C:C, MATCH('Material Distribution'!$B686,'Material Creation'!$A:$A, 0))), "")</f>
        <v/>
      </c>
      <c r="H686" s="12" t="str">
        <f>IF('Material Distribution'!$B686&gt;0, (INDEX('Material Creation'!D:D, MATCH('Material Distribution'!$B686,'Material Creation'!$A:$A, 0))), "")</f>
        <v/>
      </c>
    </row>
    <row r="687" spans="7:8" x14ac:dyDescent="0.3">
      <c r="G687" s="12" t="str">
        <f>IF('Material Distribution'!$B687&gt;0, (INDEX('Material Creation'!C:C, MATCH('Material Distribution'!$B687,'Material Creation'!$A:$A, 0))), "")</f>
        <v/>
      </c>
      <c r="H687" s="12" t="str">
        <f>IF('Material Distribution'!$B687&gt;0, (INDEX('Material Creation'!D:D, MATCH('Material Distribution'!$B687,'Material Creation'!$A:$A, 0))), "")</f>
        <v/>
      </c>
    </row>
    <row r="688" spans="7:8" x14ac:dyDescent="0.3">
      <c r="G688" s="12" t="str">
        <f>IF('Material Distribution'!$B688&gt;0, (INDEX('Material Creation'!C:C, MATCH('Material Distribution'!$B688,'Material Creation'!$A:$A, 0))), "")</f>
        <v/>
      </c>
      <c r="H688" s="12" t="str">
        <f>IF('Material Distribution'!$B688&gt;0, (INDEX('Material Creation'!D:D, MATCH('Material Distribution'!$B688,'Material Creation'!$A:$A, 0))), "")</f>
        <v/>
      </c>
    </row>
    <row r="689" spans="7:8" x14ac:dyDescent="0.3">
      <c r="G689" s="12" t="str">
        <f>IF('Material Distribution'!$B689&gt;0, (INDEX('Material Creation'!C:C, MATCH('Material Distribution'!$B689,'Material Creation'!$A:$A, 0))), "")</f>
        <v/>
      </c>
      <c r="H689" s="12" t="str">
        <f>IF('Material Distribution'!$B689&gt;0, (INDEX('Material Creation'!D:D, MATCH('Material Distribution'!$B689,'Material Creation'!$A:$A, 0))), "")</f>
        <v/>
      </c>
    </row>
    <row r="690" spans="7:8" x14ac:dyDescent="0.3">
      <c r="G690" s="12" t="str">
        <f>IF('Material Distribution'!$B690&gt;0, (INDEX('Material Creation'!C:C, MATCH('Material Distribution'!$B690,'Material Creation'!$A:$A, 0))), "")</f>
        <v/>
      </c>
      <c r="H690" s="12" t="str">
        <f>IF('Material Distribution'!$B690&gt;0, (INDEX('Material Creation'!D:D, MATCH('Material Distribution'!$B690,'Material Creation'!$A:$A, 0))), "")</f>
        <v/>
      </c>
    </row>
    <row r="691" spans="7:8" x14ac:dyDescent="0.3">
      <c r="G691" s="12" t="str">
        <f>IF('Material Distribution'!$B691&gt;0, (INDEX('Material Creation'!C:C, MATCH('Material Distribution'!$B691,'Material Creation'!$A:$A, 0))), "")</f>
        <v/>
      </c>
      <c r="H691" s="12" t="str">
        <f>IF('Material Distribution'!$B691&gt;0, (INDEX('Material Creation'!D:D, MATCH('Material Distribution'!$B691,'Material Creation'!$A:$A, 0))), "")</f>
        <v/>
      </c>
    </row>
    <row r="692" spans="7:8" x14ac:dyDescent="0.3">
      <c r="G692" s="12" t="str">
        <f>IF('Material Distribution'!$B692&gt;0, (INDEX('Material Creation'!C:C, MATCH('Material Distribution'!$B692,'Material Creation'!$A:$A, 0))), "")</f>
        <v/>
      </c>
      <c r="H692" s="12" t="str">
        <f>IF('Material Distribution'!$B692&gt;0, (INDEX('Material Creation'!D:D, MATCH('Material Distribution'!$B692,'Material Creation'!$A:$A, 0))), "")</f>
        <v/>
      </c>
    </row>
    <row r="693" spans="7:8" x14ac:dyDescent="0.3">
      <c r="G693" s="12" t="str">
        <f>IF('Material Distribution'!$B693&gt;0, (INDEX('Material Creation'!C:C, MATCH('Material Distribution'!$B693,'Material Creation'!$A:$A, 0))), "")</f>
        <v/>
      </c>
      <c r="H693" s="12" t="str">
        <f>IF('Material Distribution'!$B693&gt;0, (INDEX('Material Creation'!D:D, MATCH('Material Distribution'!$B693,'Material Creation'!$A:$A, 0))), "")</f>
        <v/>
      </c>
    </row>
    <row r="694" spans="7:8" x14ac:dyDescent="0.3">
      <c r="G694" s="12" t="str">
        <f>IF('Material Distribution'!$B694&gt;0, (INDEX('Material Creation'!C:C, MATCH('Material Distribution'!$B694,'Material Creation'!$A:$A, 0))), "")</f>
        <v/>
      </c>
      <c r="H694" s="12" t="str">
        <f>IF('Material Distribution'!$B694&gt;0, (INDEX('Material Creation'!D:D, MATCH('Material Distribution'!$B694,'Material Creation'!$A:$A, 0))), "")</f>
        <v/>
      </c>
    </row>
    <row r="695" spans="7:8" x14ac:dyDescent="0.3">
      <c r="G695" s="12" t="str">
        <f>IF('Material Distribution'!$B695&gt;0, (INDEX('Material Creation'!C:C, MATCH('Material Distribution'!$B695,'Material Creation'!$A:$A, 0))), "")</f>
        <v/>
      </c>
      <c r="H695" s="12" t="str">
        <f>IF('Material Distribution'!$B695&gt;0, (INDEX('Material Creation'!D:D, MATCH('Material Distribution'!$B695,'Material Creation'!$A:$A, 0))), "")</f>
        <v/>
      </c>
    </row>
    <row r="696" spans="7:8" x14ac:dyDescent="0.3">
      <c r="G696" s="12" t="str">
        <f>IF('Material Distribution'!$B696&gt;0, (INDEX('Material Creation'!C:C, MATCH('Material Distribution'!$B696,'Material Creation'!$A:$A, 0))), "")</f>
        <v/>
      </c>
      <c r="H696" s="12" t="str">
        <f>IF('Material Distribution'!$B696&gt;0, (INDEX('Material Creation'!D:D, MATCH('Material Distribution'!$B696,'Material Creation'!$A:$A, 0))), "")</f>
        <v/>
      </c>
    </row>
    <row r="697" spans="7:8" x14ac:dyDescent="0.3">
      <c r="G697" s="12" t="str">
        <f>IF('Material Distribution'!$B697&gt;0, (INDEX('Material Creation'!C:C, MATCH('Material Distribution'!$B697,'Material Creation'!$A:$A, 0))), "")</f>
        <v/>
      </c>
      <c r="H697" s="12" t="str">
        <f>IF('Material Distribution'!$B697&gt;0, (INDEX('Material Creation'!D:D, MATCH('Material Distribution'!$B697,'Material Creation'!$A:$A, 0))), "")</f>
        <v/>
      </c>
    </row>
    <row r="698" spans="7:8" x14ac:dyDescent="0.3">
      <c r="G698" s="12" t="str">
        <f>IF('Material Distribution'!$B698&gt;0, (INDEX('Material Creation'!C:C, MATCH('Material Distribution'!$B698,'Material Creation'!$A:$A, 0))), "")</f>
        <v/>
      </c>
      <c r="H698" s="12" t="str">
        <f>IF('Material Distribution'!$B698&gt;0, (INDEX('Material Creation'!D:D, MATCH('Material Distribution'!$B698,'Material Creation'!$A:$A, 0))), "")</f>
        <v/>
      </c>
    </row>
    <row r="699" spans="7:8" x14ac:dyDescent="0.3">
      <c r="G699" s="12" t="str">
        <f>IF('Material Distribution'!$B699&gt;0, (INDEX('Material Creation'!C:C, MATCH('Material Distribution'!$B699,'Material Creation'!$A:$A, 0))), "")</f>
        <v/>
      </c>
      <c r="H699" s="12" t="str">
        <f>IF('Material Distribution'!$B699&gt;0, (INDEX('Material Creation'!D:D, MATCH('Material Distribution'!$B699,'Material Creation'!$A:$A, 0))), "")</f>
        <v/>
      </c>
    </row>
    <row r="700" spans="7:8" x14ac:dyDescent="0.3">
      <c r="G700" s="12" t="str">
        <f>IF('Material Distribution'!$B700&gt;0, (INDEX('Material Creation'!C:C, MATCH('Material Distribution'!$B700,'Material Creation'!$A:$A, 0))), "")</f>
        <v/>
      </c>
      <c r="H700" s="12" t="str">
        <f>IF('Material Distribution'!$B700&gt;0, (INDEX('Material Creation'!D:D, MATCH('Material Distribution'!$B700,'Material Creation'!$A:$A, 0))), "")</f>
        <v/>
      </c>
    </row>
    <row r="701" spans="7:8" x14ac:dyDescent="0.3">
      <c r="G701" s="12" t="str">
        <f>IF('Material Distribution'!$B701&gt;0, (INDEX('Material Creation'!C:C, MATCH('Material Distribution'!$B701,'Material Creation'!$A:$A, 0))), "")</f>
        <v/>
      </c>
      <c r="H701" s="12" t="str">
        <f>IF('Material Distribution'!$B701&gt;0, (INDEX('Material Creation'!D:D, MATCH('Material Distribution'!$B701,'Material Creation'!$A:$A, 0))), "")</f>
        <v/>
      </c>
    </row>
    <row r="702" spans="7:8" x14ac:dyDescent="0.3">
      <c r="G702" s="12" t="str">
        <f>IF('Material Distribution'!$B702&gt;0, (INDEX('Material Creation'!C:C, MATCH('Material Distribution'!$B702,'Material Creation'!$A:$A, 0))), "")</f>
        <v/>
      </c>
      <c r="H702" s="12" t="str">
        <f>IF('Material Distribution'!$B702&gt;0, (INDEX('Material Creation'!D:D, MATCH('Material Distribution'!$B702,'Material Creation'!$A:$A, 0))), "")</f>
        <v/>
      </c>
    </row>
    <row r="703" spans="7:8" x14ac:dyDescent="0.3">
      <c r="G703" s="12" t="str">
        <f>IF('Material Distribution'!$B703&gt;0, (INDEX('Material Creation'!C:C, MATCH('Material Distribution'!$B703,'Material Creation'!$A:$A, 0))), "")</f>
        <v/>
      </c>
      <c r="H703" s="12" t="str">
        <f>IF('Material Distribution'!$B703&gt;0, (INDEX('Material Creation'!D:D, MATCH('Material Distribution'!$B703,'Material Creation'!$A:$A, 0))), "")</f>
        <v/>
      </c>
    </row>
    <row r="704" spans="7:8" x14ac:dyDescent="0.3">
      <c r="G704" s="12" t="str">
        <f>IF('Material Distribution'!$B704&gt;0, (INDEX('Material Creation'!C:C, MATCH('Material Distribution'!$B704,'Material Creation'!$A:$A, 0))), "")</f>
        <v/>
      </c>
      <c r="H704" s="12" t="str">
        <f>IF('Material Distribution'!$B704&gt;0, (INDEX('Material Creation'!D:D, MATCH('Material Distribution'!$B704,'Material Creation'!$A:$A, 0))), "")</f>
        <v/>
      </c>
    </row>
    <row r="705" spans="7:8" x14ac:dyDescent="0.3">
      <c r="G705" s="12" t="str">
        <f>IF('Material Distribution'!$B705&gt;0, (INDEX('Material Creation'!C:C, MATCH('Material Distribution'!$B705,'Material Creation'!$A:$A, 0))), "")</f>
        <v/>
      </c>
      <c r="H705" s="12" t="str">
        <f>IF('Material Distribution'!$B705&gt;0, (INDEX('Material Creation'!D:D, MATCH('Material Distribution'!$B705,'Material Creation'!$A:$A, 0))), "")</f>
        <v/>
      </c>
    </row>
    <row r="706" spans="7:8" x14ac:dyDescent="0.3">
      <c r="G706" s="12" t="str">
        <f>IF('Material Distribution'!$B706&gt;0, (INDEX('Material Creation'!C:C, MATCH('Material Distribution'!$B706,'Material Creation'!$A:$A, 0))), "")</f>
        <v/>
      </c>
      <c r="H706" s="12" t="str">
        <f>IF('Material Distribution'!$B706&gt;0, (INDEX('Material Creation'!D:D, MATCH('Material Distribution'!$B706,'Material Creation'!$A:$A, 0))), "")</f>
        <v/>
      </c>
    </row>
    <row r="707" spans="7:8" x14ac:dyDescent="0.3">
      <c r="G707" s="12" t="str">
        <f>IF('Material Distribution'!$B707&gt;0, (INDEX('Material Creation'!C:C, MATCH('Material Distribution'!$B707,'Material Creation'!$A:$A, 0))), "")</f>
        <v/>
      </c>
      <c r="H707" s="12" t="str">
        <f>IF('Material Distribution'!$B707&gt;0, (INDEX('Material Creation'!D:D, MATCH('Material Distribution'!$B707,'Material Creation'!$A:$A, 0))), "")</f>
        <v/>
      </c>
    </row>
    <row r="708" spans="7:8" x14ac:dyDescent="0.3">
      <c r="G708" s="12" t="str">
        <f>IF('Material Distribution'!$B708&gt;0, (INDEX('Material Creation'!C:C, MATCH('Material Distribution'!$B708,'Material Creation'!$A:$A, 0))), "")</f>
        <v/>
      </c>
      <c r="H708" s="12" t="str">
        <f>IF('Material Distribution'!$B708&gt;0, (INDEX('Material Creation'!D:D, MATCH('Material Distribution'!$B708,'Material Creation'!$A:$A, 0))), "")</f>
        <v/>
      </c>
    </row>
    <row r="709" spans="7:8" x14ac:dyDescent="0.3">
      <c r="G709" s="12" t="str">
        <f>IF('Material Distribution'!$B709&gt;0, (INDEX('Material Creation'!C:C, MATCH('Material Distribution'!$B709,'Material Creation'!$A:$A, 0))), "")</f>
        <v/>
      </c>
      <c r="H709" s="12" t="str">
        <f>IF('Material Distribution'!$B709&gt;0, (INDEX('Material Creation'!D:D, MATCH('Material Distribution'!$B709,'Material Creation'!$A:$A, 0))), "")</f>
        <v/>
      </c>
    </row>
    <row r="710" spans="7:8" x14ac:dyDescent="0.3">
      <c r="G710" s="12" t="str">
        <f>IF('Material Distribution'!$B710&gt;0, (INDEX('Material Creation'!C:C, MATCH('Material Distribution'!$B710,'Material Creation'!$A:$A, 0))), "")</f>
        <v/>
      </c>
      <c r="H710" s="12" t="str">
        <f>IF('Material Distribution'!$B710&gt;0, (INDEX('Material Creation'!D:D, MATCH('Material Distribution'!$B710,'Material Creation'!$A:$A, 0))), "")</f>
        <v/>
      </c>
    </row>
    <row r="711" spans="7:8" x14ac:dyDescent="0.3">
      <c r="G711" s="12" t="str">
        <f>IF('Material Distribution'!$B711&gt;0, (INDEX('Material Creation'!C:C, MATCH('Material Distribution'!$B711,'Material Creation'!$A:$A, 0))), "")</f>
        <v/>
      </c>
      <c r="H711" s="12" t="str">
        <f>IF('Material Distribution'!$B711&gt;0, (INDEX('Material Creation'!D:D, MATCH('Material Distribution'!$B711,'Material Creation'!$A:$A, 0))), "")</f>
        <v/>
      </c>
    </row>
    <row r="712" spans="7:8" x14ac:dyDescent="0.3">
      <c r="G712" s="12" t="str">
        <f>IF('Material Distribution'!$B712&gt;0, (INDEX('Material Creation'!C:C, MATCH('Material Distribution'!$B712,'Material Creation'!$A:$A, 0))), "")</f>
        <v/>
      </c>
      <c r="H712" s="12" t="str">
        <f>IF('Material Distribution'!$B712&gt;0, (INDEX('Material Creation'!D:D, MATCH('Material Distribution'!$B712,'Material Creation'!$A:$A, 0))), "")</f>
        <v/>
      </c>
    </row>
    <row r="713" spans="7:8" x14ac:dyDescent="0.3">
      <c r="G713" s="12" t="str">
        <f>IF('Material Distribution'!$B713&gt;0, (INDEX('Material Creation'!C:C, MATCH('Material Distribution'!$B713,'Material Creation'!$A:$A, 0))), "")</f>
        <v/>
      </c>
      <c r="H713" s="12" t="str">
        <f>IF('Material Distribution'!$B713&gt;0, (INDEX('Material Creation'!D:D, MATCH('Material Distribution'!$B713,'Material Creation'!$A:$A, 0))), "")</f>
        <v/>
      </c>
    </row>
    <row r="714" spans="7:8" x14ac:dyDescent="0.3">
      <c r="G714" s="12" t="str">
        <f>IF('Material Distribution'!$B714&gt;0, (INDEX('Material Creation'!C:C, MATCH('Material Distribution'!$B714,'Material Creation'!$A:$A, 0))), "")</f>
        <v/>
      </c>
      <c r="H714" s="12" t="str">
        <f>IF('Material Distribution'!$B714&gt;0, (INDEX('Material Creation'!D:D, MATCH('Material Distribution'!$B714,'Material Creation'!$A:$A, 0))), "")</f>
        <v/>
      </c>
    </row>
    <row r="715" spans="7:8" x14ac:dyDescent="0.3">
      <c r="G715" s="12" t="str">
        <f>IF('Material Distribution'!$B715&gt;0, (INDEX('Material Creation'!C:C, MATCH('Material Distribution'!$B715,'Material Creation'!$A:$A, 0))), "")</f>
        <v/>
      </c>
      <c r="H715" s="12" t="str">
        <f>IF('Material Distribution'!$B715&gt;0, (INDEX('Material Creation'!D:D, MATCH('Material Distribution'!$B715,'Material Creation'!$A:$A, 0))), "")</f>
        <v/>
      </c>
    </row>
    <row r="716" spans="7:8" x14ac:dyDescent="0.3">
      <c r="G716" s="12" t="str">
        <f>IF('Material Distribution'!$B716&gt;0, (INDEX('Material Creation'!C:C, MATCH('Material Distribution'!$B716,'Material Creation'!$A:$A, 0))), "")</f>
        <v/>
      </c>
      <c r="H716" s="12" t="str">
        <f>IF('Material Distribution'!$B716&gt;0, (INDEX('Material Creation'!D:D, MATCH('Material Distribution'!$B716,'Material Creation'!$A:$A, 0))), "")</f>
        <v/>
      </c>
    </row>
    <row r="717" spans="7:8" x14ac:dyDescent="0.3">
      <c r="G717" s="12" t="str">
        <f>IF('Material Distribution'!$B717&gt;0, (INDEX('Material Creation'!C:C, MATCH('Material Distribution'!$B717,'Material Creation'!$A:$A, 0))), "")</f>
        <v/>
      </c>
      <c r="H717" s="12" t="str">
        <f>IF('Material Distribution'!$B717&gt;0, (INDEX('Material Creation'!D:D, MATCH('Material Distribution'!$B717,'Material Creation'!$A:$A, 0))), "")</f>
        <v/>
      </c>
    </row>
    <row r="718" spans="7:8" x14ac:dyDescent="0.3">
      <c r="G718" s="12" t="str">
        <f>IF('Material Distribution'!$B718&gt;0, (INDEX('Material Creation'!C:C, MATCH('Material Distribution'!$B718,'Material Creation'!$A:$A, 0))), "")</f>
        <v/>
      </c>
      <c r="H718" s="12" t="str">
        <f>IF('Material Distribution'!$B718&gt;0, (INDEX('Material Creation'!D:D, MATCH('Material Distribution'!$B718,'Material Creation'!$A:$A, 0))), "")</f>
        <v/>
      </c>
    </row>
    <row r="719" spans="7:8" x14ac:dyDescent="0.3">
      <c r="G719" s="12" t="str">
        <f>IF('Material Distribution'!$B719&gt;0, (INDEX('Material Creation'!C:C, MATCH('Material Distribution'!$B719,'Material Creation'!$A:$A, 0))), "")</f>
        <v/>
      </c>
      <c r="H719" s="12" t="str">
        <f>IF('Material Distribution'!$B719&gt;0, (INDEX('Material Creation'!D:D, MATCH('Material Distribution'!$B719,'Material Creation'!$A:$A, 0))), "")</f>
        <v/>
      </c>
    </row>
    <row r="720" spans="7:8" x14ac:dyDescent="0.3">
      <c r="G720" s="12" t="str">
        <f>IF('Material Distribution'!$B720&gt;0, (INDEX('Material Creation'!C:C, MATCH('Material Distribution'!$B720,'Material Creation'!$A:$A, 0))), "")</f>
        <v/>
      </c>
      <c r="H720" s="12" t="str">
        <f>IF('Material Distribution'!$B720&gt;0, (INDEX('Material Creation'!D:D, MATCH('Material Distribution'!$B720,'Material Creation'!$A:$A, 0))), "")</f>
        <v/>
      </c>
    </row>
    <row r="721" spans="7:8" x14ac:dyDescent="0.3">
      <c r="G721" s="12" t="str">
        <f>IF('Material Distribution'!$B721&gt;0, (INDEX('Material Creation'!C:C, MATCH('Material Distribution'!$B721,'Material Creation'!$A:$A, 0))), "")</f>
        <v/>
      </c>
      <c r="H721" s="12" t="str">
        <f>IF('Material Distribution'!$B721&gt;0, (INDEX('Material Creation'!D:D, MATCH('Material Distribution'!$B721,'Material Creation'!$A:$A, 0))), "")</f>
        <v/>
      </c>
    </row>
    <row r="722" spans="7:8" x14ac:dyDescent="0.3">
      <c r="G722" s="12" t="str">
        <f>IF('Material Distribution'!$B722&gt;0, (INDEX('Material Creation'!C:C, MATCH('Material Distribution'!$B722,'Material Creation'!$A:$A, 0))), "")</f>
        <v/>
      </c>
      <c r="H722" s="12" t="str">
        <f>IF('Material Distribution'!$B722&gt;0, (INDEX('Material Creation'!D:D, MATCH('Material Distribution'!$B722,'Material Creation'!$A:$A, 0))), "")</f>
        <v/>
      </c>
    </row>
    <row r="723" spans="7:8" x14ac:dyDescent="0.3">
      <c r="G723" s="12" t="str">
        <f>IF('Material Distribution'!$B723&gt;0, (INDEX('Material Creation'!C:C, MATCH('Material Distribution'!$B723,'Material Creation'!$A:$A, 0))), "")</f>
        <v/>
      </c>
      <c r="H723" s="12" t="str">
        <f>IF('Material Distribution'!$B723&gt;0, (INDEX('Material Creation'!D:D, MATCH('Material Distribution'!$B723,'Material Creation'!$A:$A, 0))), "")</f>
        <v/>
      </c>
    </row>
    <row r="724" spans="7:8" x14ac:dyDescent="0.3">
      <c r="G724" s="12" t="str">
        <f>IF('Material Distribution'!$B724&gt;0, (INDEX('Material Creation'!C:C, MATCH('Material Distribution'!$B724,'Material Creation'!$A:$A, 0))), "")</f>
        <v/>
      </c>
      <c r="H724" s="12" t="str">
        <f>IF('Material Distribution'!$B724&gt;0, (INDEX('Material Creation'!D:D, MATCH('Material Distribution'!$B724,'Material Creation'!$A:$A, 0))), "")</f>
        <v/>
      </c>
    </row>
    <row r="725" spans="7:8" x14ac:dyDescent="0.3">
      <c r="G725" s="12" t="str">
        <f>IF('Material Distribution'!$B725&gt;0, (INDEX('Material Creation'!C:C, MATCH('Material Distribution'!$B725,'Material Creation'!$A:$A, 0))), "")</f>
        <v/>
      </c>
      <c r="H725" s="12" t="str">
        <f>IF('Material Distribution'!$B725&gt;0, (INDEX('Material Creation'!D:D, MATCH('Material Distribution'!$B725,'Material Creation'!$A:$A, 0))), "")</f>
        <v/>
      </c>
    </row>
    <row r="726" spans="7:8" x14ac:dyDescent="0.3">
      <c r="G726" s="12" t="str">
        <f>IF('Material Distribution'!$B726&gt;0, (INDEX('Material Creation'!C:C, MATCH('Material Distribution'!$B726,'Material Creation'!$A:$A, 0))), "")</f>
        <v/>
      </c>
      <c r="H726" s="12" t="str">
        <f>IF('Material Distribution'!$B726&gt;0, (INDEX('Material Creation'!D:D, MATCH('Material Distribution'!$B726,'Material Creation'!$A:$A, 0))), "")</f>
        <v/>
      </c>
    </row>
    <row r="727" spans="7:8" x14ac:dyDescent="0.3">
      <c r="G727" s="12" t="str">
        <f>IF('Material Distribution'!$B727&gt;0, (INDEX('Material Creation'!C:C, MATCH('Material Distribution'!$B727,'Material Creation'!$A:$A, 0))), "")</f>
        <v/>
      </c>
      <c r="H727" s="12" t="str">
        <f>IF('Material Distribution'!$B727&gt;0, (INDEX('Material Creation'!D:D, MATCH('Material Distribution'!$B727,'Material Creation'!$A:$A, 0))), "")</f>
        <v/>
      </c>
    </row>
    <row r="728" spans="7:8" x14ac:dyDescent="0.3">
      <c r="G728" s="12" t="str">
        <f>IF('Material Distribution'!$B728&gt;0, (INDEX('Material Creation'!C:C, MATCH('Material Distribution'!$B728,'Material Creation'!$A:$A, 0))), "")</f>
        <v/>
      </c>
      <c r="H728" s="12" t="str">
        <f>IF('Material Distribution'!$B728&gt;0, (INDEX('Material Creation'!D:D, MATCH('Material Distribution'!$B728,'Material Creation'!$A:$A, 0))), "")</f>
        <v/>
      </c>
    </row>
    <row r="729" spans="7:8" x14ac:dyDescent="0.3">
      <c r="G729" s="12" t="str">
        <f>IF('Material Distribution'!$B729&gt;0, (INDEX('Material Creation'!C:C, MATCH('Material Distribution'!$B729,'Material Creation'!$A:$A, 0))), "")</f>
        <v/>
      </c>
      <c r="H729" s="12" t="str">
        <f>IF('Material Distribution'!$B729&gt;0, (INDEX('Material Creation'!D:D, MATCH('Material Distribution'!$B729,'Material Creation'!$A:$A, 0))), "")</f>
        <v/>
      </c>
    </row>
    <row r="730" spans="7:8" x14ac:dyDescent="0.3">
      <c r="G730" s="12" t="str">
        <f>IF('Material Distribution'!$B730&gt;0, (INDEX('Material Creation'!C:C, MATCH('Material Distribution'!$B730,'Material Creation'!$A:$A, 0))), "")</f>
        <v/>
      </c>
      <c r="H730" s="12" t="str">
        <f>IF('Material Distribution'!$B730&gt;0, (INDEX('Material Creation'!D:D, MATCH('Material Distribution'!$B730,'Material Creation'!$A:$A, 0))), "")</f>
        <v/>
      </c>
    </row>
    <row r="731" spans="7:8" x14ac:dyDescent="0.3">
      <c r="G731" s="12" t="str">
        <f>IF('Material Distribution'!$B731&gt;0, (INDEX('Material Creation'!C:C, MATCH('Material Distribution'!$B731,'Material Creation'!$A:$A, 0))), "")</f>
        <v/>
      </c>
      <c r="H731" s="12" t="str">
        <f>IF('Material Distribution'!$B731&gt;0, (INDEX('Material Creation'!D:D, MATCH('Material Distribution'!$B731,'Material Creation'!$A:$A, 0))), "")</f>
        <v/>
      </c>
    </row>
    <row r="732" spans="7:8" x14ac:dyDescent="0.3">
      <c r="G732" s="12" t="str">
        <f>IF('Material Distribution'!$B732&gt;0, (INDEX('Material Creation'!C:C, MATCH('Material Distribution'!$B732,'Material Creation'!$A:$A, 0))), "")</f>
        <v/>
      </c>
      <c r="H732" s="12" t="str">
        <f>IF('Material Distribution'!$B732&gt;0, (INDEX('Material Creation'!D:D, MATCH('Material Distribution'!$B732,'Material Creation'!$A:$A, 0))), "")</f>
        <v/>
      </c>
    </row>
    <row r="733" spans="7:8" x14ac:dyDescent="0.3">
      <c r="G733" s="12" t="str">
        <f>IF('Material Distribution'!$B733&gt;0, (INDEX('Material Creation'!C:C, MATCH('Material Distribution'!$B733,'Material Creation'!$A:$A, 0))), "")</f>
        <v/>
      </c>
      <c r="H733" s="12" t="str">
        <f>IF('Material Distribution'!$B733&gt;0, (INDEX('Material Creation'!D:D, MATCH('Material Distribution'!$B733,'Material Creation'!$A:$A, 0))), "")</f>
        <v/>
      </c>
    </row>
    <row r="734" spans="7:8" x14ac:dyDescent="0.3">
      <c r="G734" s="12" t="str">
        <f>IF('Material Distribution'!$B734&gt;0, (INDEX('Material Creation'!C:C, MATCH('Material Distribution'!$B734,'Material Creation'!$A:$A, 0))), "")</f>
        <v/>
      </c>
      <c r="H734" s="12" t="str">
        <f>IF('Material Distribution'!$B734&gt;0, (INDEX('Material Creation'!D:D, MATCH('Material Distribution'!$B734,'Material Creation'!$A:$A, 0))), "")</f>
        <v/>
      </c>
    </row>
    <row r="735" spans="7:8" x14ac:dyDescent="0.3">
      <c r="G735" s="12" t="str">
        <f>IF('Material Distribution'!$B735&gt;0, (INDEX('Material Creation'!C:C, MATCH('Material Distribution'!$B735,'Material Creation'!$A:$A, 0))), "")</f>
        <v/>
      </c>
      <c r="H735" s="12" t="str">
        <f>IF('Material Distribution'!$B735&gt;0, (INDEX('Material Creation'!D:D, MATCH('Material Distribution'!$B735,'Material Creation'!$A:$A, 0))), "")</f>
        <v/>
      </c>
    </row>
    <row r="736" spans="7:8" x14ac:dyDescent="0.3">
      <c r="G736" s="12" t="str">
        <f>IF('Material Distribution'!$B736&gt;0, (INDEX('Material Creation'!C:C, MATCH('Material Distribution'!$B736,'Material Creation'!$A:$A, 0))), "")</f>
        <v/>
      </c>
      <c r="H736" s="12" t="str">
        <f>IF('Material Distribution'!$B736&gt;0, (INDEX('Material Creation'!D:D, MATCH('Material Distribution'!$B736,'Material Creation'!$A:$A, 0))), "")</f>
        <v/>
      </c>
    </row>
    <row r="737" spans="7:8" x14ac:dyDescent="0.3">
      <c r="G737" s="12" t="str">
        <f>IF('Material Distribution'!$B737&gt;0, (INDEX('Material Creation'!C:C, MATCH('Material Distribution'!$B737,'Material Creation'!$A:$A, 0))), "")</f>
        <v/>
      </c>
      <c r="H737" s="12" t="str">
        <f>IF('Material Distribution'!$B737&gt;0, (INDEX('Material Creation'!D:D, MATCH('Material Distribution'!$B737,'Material Creation'!$A:$A, 0))), "")</f>
        <v/>
      </c>
    </row>
    <row r="738" spans="7:8" x14ac:dyDescent="0.3">
      <c r="G738" s="12" t="str">
        <f>IF('Material Distribution'!$B738&gt;0, (INDEX('Material Creation'!C:C, MATCH('Material Distribution'!$B738,'Material Creation'!$A:$A, 0))), "")</f>
        <v/>
      </c>
      <c r="H738" s="12" t="str">
        <f>IF('Material Distribution'!$B738&gt;0, (INDEX('Material Creation'!D:D, MATCH('Material Distribution'!$B738,'Material Creation'!$A:$A, 0))), "")</f>
        <v/>
      </c>
    </row>
    <row r="739" spans="7:8" x14ac:dyDescent="0.3">
      <c r="G739" s="12" t="str">
        <f>IF('Material Distribution'!$B739&gt;0, (INDEX('Material Creation'!C:C, MATCH('Material Distribution'!$B739,'Material Creation'!$A:$A, 0))), "")</f>
        <v/>
      </c>
      <c r="H739" s="12" t="str">
        <f>IF('Material Distribution'!$B739&gt;0, (INDEX('Material Creation'!D:D, MATCH('Material Distribution'!$B739,'Material Creation'!$A:$A, 0))), "")</f>
        <v/>
      </c>
    </row>
    <row r="740" spans="7:8" x14ac:dyDescent="0.3">
      <c r="G740" s="12" t="str">
        <f>IF('Material Distribution'!$B740&gt;0, (INDEX('Material Creation'!C:C, MATCH('Material Distribution'!$B740,'Material Creation'!$A:$A, 0))), "")</f>
        <v/>
      </c>
      <c r="H740" s="12" t="str">
        <f>IF('Material Distribution'!$B740&gt;0, (INDEX('Material Creation'!D:D, MATCH('Material Distribution'!$B740,'Material Creation'!$A:$A, 0))), "")</f>
        <v/>
      </c>
    </row>
    <row r="741" spans="7:8" x14ac:dyDescent="0.3">
      <c r="G741" s="12" t="str">
        <f>IF('Material Distribution'!$B741&gt;0, (INDEX('Material Creation'!C:C, MATCH('Material Distribution'!$B741,'Material Creation'!$A:$A, 0))), "")</f>
        <v/>
      </c>
      <c r="H741" s="12" t="str">
        <f>IF('Material Distribution'!$B741&gt;0, (INDEX('Material Creation'!D:D, MATCH('Material Distribution'!$B741,'Material Creation'!$A:$A, 0))), "")</f>
        <v/>
      </c>
    </row>
    <row r="742" spans="7:8" x14ac:dyDescent="0.3">
      <c r="G742" s="12" t="str">
        <f>IF('Material Distribution'!$B742&gt;0, (INDEX('Material Creation'!C:C, MATCH('Material Distribution'!$B742,'Material Creation'!$A:$A, 0))), "")</f>
        <v/>
      </c>
      <c r="H742" s="12" t="str">
        <f>IF('Material Distribution'!$B742&gt;0, (INDEX('Material Creation'!D:D, MATCH('Material Distribution'!$B742,'Material Creation'!$A:$A, 0))), "")</f>
        <v/>
      </c>
    </row>
    <row r="743" spans="7:8" x14ac:dyDescent="0.3">
      <c r="G743" s="12" t="str">
        <f>IF('Material Distribution'!$B743&gt;0, (INDEX('Material Creation'!C:C, MATCH('Material Distribution'!$B743,'Material Creation'!$A:$A, 0))), "")</f>
        <v/>
      </c>
      <c r="H743" s="12" t="str">
        <f>IF('Material Distribution'!$B743&gt;0, (INDEX('Material Creation'!D:D, MATCH('Material Distribution'!$B743,'Material Creation'!$A:$A, 0))), "")</f>
        <v/>
      </c>
    </row>
    <row r="744" spans="7:8" x14ac:dyDescent="0.3">
      <c r="G744" s="12" t="str">
        <f>IF('Material Distribution'!$B744&gt;0, (INDEX('Material Creation'!C:C, MATCH('Material Distribution'!$B744,'Material Creation'!$A:$A, 0))), "")</f>
        <v/>
      </c>
      <c r="H744" s="12" t="str">
        <f>IF('Material Distribution'!$B744&gt;0, (INDEX('Material Creation'!D:D, MATCH('Material Distribution'!$B744,'Material Creation'!$A:$A, 0))), "")</f>
        <v/>
      </c>
    </row>
    <row r="745" spans="7:8" x14ac:dyDescent="0.3">
      <c r="G745" s="12" t="str">
        <f>IF('Material Distribution'!$B745&gt;0, (INDEX('Material Creation'!C:C, MATCH('Material Distribution'!$B745,'Material Creation'!$A:$A, 0))), "")</f>
        <v/>
      </c>
      <c r="H745" s="12" t="str">
        <f>IF('Material Distribution'!$B745&gt;0, (INDEX('Material Creation'!D:D, MATCH('Material Distribution'!$B745,'Material Creation'!$A:$A, 0))), "")</f>
        <v/>
      </c>
    </row>
    <row r="746" spans="7:8" x14ac:dyDescent="0.3">
      <c r="G746" s="12" t="str">
        <f>IF('Material Distribution'!$B746&gt;0, (INDEX('Material Creation'!C:C, MATCH('Material Distribution'!$B746,'Material Creation'!$A:$A, 0))), "")</f>
        <v/>
      </c>
      <c r="H746" s="12" t="str">
        <f>IF('Material Distribution'!$B746&gt;0, (INDEX('Material Creation'!D:D, MATCH('Material Distribution'!$B746,'Material Creation'!$A:$A, 0))), "")</f>
        <v/>
      </c>
    </row>
    <row r="747" spans="7:8" x14ac:dyDescent="0.3">
      <c r="G747" s="12" t="str">
        <f>IF('Material Distribution'!$B747&gt;0, (INDEX('Material Creation'!C:C, MATCH('Material Distribution'!$B747,'Material Creation'!$A:$A, 0))), "")</f>
        <v/>
      </c>
      <c r="H747" s="12" t="str">
        <f>IF('Material Distribution'!$B747&gt;0, (INDEX('Material Creation'!D:D, MATCH('Material Distribution'!$B747,'Material Creation'!$A:$A, 0))), "")</f>
        <v/>
      </c>
    </row>
    <row r="748" spans="7:8" x14ac:dyDescent="0.3">
      <c r="G748" s="12" t="str">
        <f>IF('Material Distribution'!$B748&gt;0, (INDEX('Material Creation'!C:C, MATCH('Material Distribution'!$B748,'Material Creation'!$A:$A, 0))), "")</f>
        <v/>
      </c>
      <c r="H748" s="12" t="str">
        <f>IF('Material Distribution'!$B748&gt;0, (INDEX('Material Creation'!D:D, MATCH('Material Distribution'!$B748,'Material Creation'!$A:$A, 0))), "")</f>
        <v/>
      </c>
    </row>
    <row r="749" spans="7:8" x14ac:dyDescent="0.3">
      <c r="G749" s="12" t="str">
        <f>IF('Material Distribution'!$B749&gt;0, (INDEX('Material Creation'!C:C, MATCH('Material Distribution'!$B749,'Material Creation'!$A:$A, 0))), "")</f>
        <v/>
      </c>
      <c r="H749" s="12" t="str">
        <f>IF('Material Distribution'!$B749&gt;0, (INDEX('Material Creation'!D:D, MATCH('Material Distribution'!$B749,'Material Creation'!$A:$A, 0))), "")</f>
        <v/>
      </c>
    </row>
    <row r="750" spans="7:8" x14ac:dyDescent="0.3">
      <c r="G750" s="12" t="str">
        <f>IF('Material Distribution'!$B750&gt;0, (INDEX('Material Creation'!C:C, MATCH('Material Distribution'!$B750,'Material Creation'!$A:$A, 0))), "")</f>
        <v/>
      </c>
      <c r="H750" s="12" t="str">
        <f>IF('Material Distribution'!$B750&gt;0, (INDEX('Material Creation'!D:D, MATCH('Material Distribution'!$B750,'Material Creation'!$A:$A, 0))), "")</f>
        <v/>
      </c>
    </row>
    <row r="751" spans="7:8" x14ac:dyDescent="0.3">
      <c r="G751" s="12" t="str">
        <f>IF('Material Distribution'!$B751&gt;0, (INDEX('Material Creation'!C:C, MATCH('Material Distribution'!$B751,'Material Creation'!$A:$A, 0))), "")</f>
        <v/>
      </c>
      <c r="H751" s="12" t="str">
        <f>IF('Material Distribution'!$B751&gt;0, (INDEX('Material Creation'!D:D, MATCH('Material Distribution'!$B751,'Material Creation'!$A:$A, 0))), "")</f>
        <v/>
      </c>
    </row>
    <row r="752" spans="7:8" x14ac:dyDescent="0.3">
      <c r="G752" s="12" t="str">
        <f>IF('Material Distribution'!$B752&gt;0, (INDEX('Material Creation'!C:C, MATCH('Material Distribution'!$B752,'Material Creation'!$A:$A, 0))), "")</f>
        <v/>
      </c>
      <c r="H752" s="12" t="str">
        <f>IF('Material Distribution'!$B752&gt;0, (INDEX('Material Creation'!D:D, MATCH('Material Distribution'!$B752,'Material Creation'!$A:$A, 0))), "")</f>
        <v/>
      </c>
    </row>
    <row r="753" spans="7:8" x14ac:dyDescent="0.3">
      <c r="G753" s="12" t="str">
        <f>IF('Material Distribution'!$B753&gt;0, (INDEX('Material Creation'!C:C, MATCH('Material Distribution'!$B753,'Material Creation'!$A:$A, 0))), "")</f>
        <v/>
      </c>
      <c r="H753" s="12" t="str">
        <f>IF('Material Distribution'!$B753&gt;0, (INDEX('Material Creation'!D:D, MATCH('Material Distribution'!$B753,'Material Creation'!$A:$A, 0))), "")</f>
        <v/>
      </c>
    </row>
    <row r="754" spans="7:8" x14ac:dyDescent="0.3">
      <c r="G754" s="12" t="str">
        <f>IF('Material Distribution'!$B754&gt;0, (INDEX('Material Creation'!C:C, MATCH('Material Distribution'!$B754,'Material Creation'!$A:$A, 0))), "")</f>
        <v/>
      </c>
      <c r="H754" s="12" t="str">
        <f>IF('Material Distribution'!$B754&gt;0, (INDEX('Material Creation'!D:D, MATCH('Material Distribution'!$B754,'Material Creation'!$A:$A, 0))), "")</f>
        <v/>
      </c>
    </row>
    <row r="755" spans="7:8" x14ac:dyDescent="0.3">
      <c r="G755" s="12" t="str">
        <f>IF('Material Distribution'!$B755&gt;0, (INDEX('Material Creation'!C:C, MATCH('Material Distribution'!$B755,'Material Creation'!$A:$A, 0))), "")</f>
        <v/>
      </c>
      <c r="H755" s="12" t="str">
        <f>IF('Material Distribution'!$B755&gt;0, (INDEX('Material Creation'!D:D, MATCH('Material Distribution'!$B755,'Material Creation'!$A:$A, 0))), "")</f>
        <v/>
      </c>
    </row>
    <row r="756" spans="7:8" x14ac:dyDescent="0.3">
      <c r="G756" s="12" t="str">
        <f>IF('Material Distribution'!$B756&gt;0, (INDEX('Material Creation'!C:C, MATCH('Material Distribution'!$B756,'Material Creation'!$A:$A, 0))), "")</f>
        <v/>
      </c>
      <c r="H756" s="12" t="str">
        <f>IF('Material Distribution'!$B756&gt;0, (INDEX('Material Creation'!D:D, MATCH('Material Distribution'!$B756,'Material Creation'!$A:$A, 0))), "")</f>
        <v/>
      </c>
    </row>
    <row r="757" spans="7:8" x14ac:dyDescent="0.3">
      <c r="G757" s="12" t="str">
        <f>IF('Material Distribution'!$B757&gt;0, (INDEX('Material Creation'!C:C, MATCH('Material Distribution'!$B757,'Material Creation'!$A:$A, 0))), "")</f>
        <v/>
      </c>
      <c r="H757" s="12" t="str">
        <f>IF('Material Distribution'!$B757&gt;0, (INDEX('Material Creation'!D:D, MATCH('Material Distribution'!$B757,'Material Creation'!$A:$A, 0))), "")</f>
        <v/>
      </c>
    </row>
    <row r="758" spans="7:8" x14ac:dyDescent="0.3">
      <c r="G758" s="12" t="str">
        <f>IF('Material Distribution'!$B758&gt;0, (INDEX('Material Creation'!C:C, MATCH('Material Distribution'!$B758,'Material Creation'!$A:$A, 0))), "")</f>
        <v/>
      </c>
      <c r="H758" s="12" t="str">
        <f>IF('Material Distribution'!$B758&gt;0, (INDEX('Material Creation'!D:D, MATCH('Material Distribution'!$B758,'Material Creation'!$A:$A, 0))), "")</f>
        <v/>
      </c>
    </row>
    <row r="759" spans="7:8" x14ac:dyDescent="0.3">
      <c r="G759" s="12" t="str">
        <f>IF('Material Distribution'!$B759&gt;0, (INDEX('Material Creation'!C:C, MATCH('Material Distribution'!$B759,'Material Creation'!$A:$A, 0))), "")</f>
        <v/>
      </c>
      <c r="H759" s="12" t="str">
        <f>IF('Material Distribution'!$B759&gt;0, (INDEX('Material Creation'!D:D, MATCH('Material Distribution'!$B759,'Material Creation'!$A:$A, 0))), "")</f>
        <v/>
      </c>
    </row>
    <row r="760" spans="7:8" x14ac:dyDescent="0.3">
      <c r="G760" s="12" t="str">
        <f>IF('Material Distribution'!$B760&gt;0, (INDEX('Material Creation'!C:C, MATCH('Material Distribution'!$B760,'Material Creation'!$A:$A, 0))), "")</f>
        <v/>
      </c>
      <c r="H760" s="12" t="str">
        <f>IF('Material Distribution'!$B760&gt;0, (INDEX('Material Creation'!D:D, MATCH('Material Distribution'!$B760,'Material Creation'!$A:$A, 0))), "")</f>
        <v/>
      </c>
    </row>
    <row r="761" spans="7:8" x14ac:dyDescent="0.3">
      <c r="G761" s="12" t="str">
        <f>IF('Material Distribution'!$B761&gt;0, (INDEX('Material Creation'!C:C, MATCH('Material Distribution'!$B761,'Material Creation'!$A:$A, 0))), "")</f>
        <v/>
      </c>
      <c r="H761" s="12" t="str">
        <f>IF('Material Distribution'!$B761&gt;0, (INDEX('Material Creation'!D:D, MATCH('Material Distribution'!$B761,'Material Creation'!$A:$A, 0))), "")</f>
        <v/>
      </c>
    </row>
    <row r="762" spans="7:8" x14ac:dyDescent="0.3">
      <c r="G762" s="12" t="str">
        <f>IF('Material Distribution'!$B762&gt;0, (INDEX('Material Creation'!C:C, MATCH('Material Distribution'!$B762,'Material Creation'!$A:$A, 0))), "")</f>
        <v/>
      </c>
      <c r="H762" s="12" t="str">
        <f>IF('Material Distribution'!$B762&gt;0, (INDEX('Material Creation'!D:D, MATCH('Material Distribution'!$B762,'Material Creation'!$A:$A, 0))), "")</f>
        <v/>
      </c>
    </row>
    <row r="763" spans="7:8" x14ac:dyDescent="0.3">
      <c r="G763" s="12" t="str">
        <f>IF('Material Distribution'!$B763&gt;0, (INDEX('Material Creation'!C:C, MATCH('Material Distribution'!$B763,'Material Creation'!$A:$A, 0))), "")</f>
        <v/>
      </c>
      <c r="H763" s="12" t="str">
        <f>IF('Material Distribution'!$B763&gt;0, (INDEX('Material Creation'!D:D, MATCH('Material Distribution'!$B763,'Material Creation'!$A:$A, 0))), "")</f>
        <v/>
      </c>
    </row>
    <row r="764" spans="7:8" x14ac:dyDescent="0.3">
      <c r="G764" s="12" t="str">
        <f>IF('Material Distribution'!$B764&gt;0, (INDEX('Material Creation'!C:C, MATCH('Material Distribution'!$B764,'Material Creation'!$A:$A, 0))), "")</f>
        <v/>
      </c>
      <c r="H764" s="12" t="str">
        <f>IF('Material Distribution'!$B764&gt;0, (INDEX('Material Creation'!D:D, MATCH('Material Distribution'!$B764,'Material Creation'!$A:$A, 0))), "")</f>
        <v/>
      </c>
    </row>
    <row r="765" spans="7:8" x14ac:dyDescent="0.3">
      <c r="G765" s="12" t="str">
        <f>IF('Material Distribution'!$B765&gt;0, (INDEX('Material Creation'!C:C, MATCH('Material Distribution'!$B765,'Material Creation'!$A:$A, 0))), "")</f>
        <v/>
      </c>
      <c r="H765" s="12" t="str">
        <f>IF('Material Distribution'!$B765&gt;0, (INDEX('Material Creation'!D:D, MATCH('Material Distribution'!$B765,'Material Creation'!$A:$A, 0))), "")</f>
        <v/>
      </c>
    </row>
    <row r="766" spans="7:8" x14ac:dyDescent="0.3">
      <c r="G766" s="12" t="str">
        <f>IF('Material Distribution'!$B766&gt;0, (INDEX('Material Creation'!C:C, MATCH('Material Distribution'!$B766,'Material Creation'!$A:$A, 0))), "")</f>
        <v/>
      </c>
      <c r="H766" s="12" t="str">
        <f>IF('Material Distribution'!$B766&gt;0, (INDEX('Material Creation'!D:D, MATCH('Material Distribution'!$B766,'Material Creation'!$A:$A, 0))), "")</f>
        <v/>
      </c>
    </row>
    <row r="767" spans="7:8" x14ac:dyDescent="0.3">
      <c r="G767" s="12" t="str">
        <f>IF('Material Distribution'!$B767&gt;0, (INDEX('Material Creation'!C:C, MATCH('Material Distribution'!$B767,'Material Creation'!$A:$A, 0))), "")</f>
        <v/>
      </c>
      <c r="H767" s="12" t="str">
        <f>IF('Material Distribution'!$B767&gt;0, (INDEX('Material Creation'!D:D, MATCH('Material Distribution'!$B767,'Material Creation'!$A:$A, 0))), "")</f>
        <v/>
      </c>
    </row>
    <row r="768" spans="7:8" x14ac:dyDescent="0.3">
      <c r="G768" s="12" t="str">
        <f>IF('Material Distribution'!$B768&gt;0, (INDEX('Material Creation'!C:C, MATCH('Material Distribution'!$B768,'Material Creation'!$A:$A, 0))), "")</f>
        <v/>
      </c>
      <c r="H768" s="12" t="str">
        <f>IF('Material Distribution'!$B768&gt;0, (INDEX('Material Creation'!D:D, MATCH('Material Distribution'!$B768,'Material Creation'!$A:$A, 0))), "")</f>
        <v/>
      </c>
    </row>
    <row r="769" spans="7:8" x14ac:dyDescent="0.3">
      <c r="G769" s="12" t="str">
        <f>IF('Material Distribution'!$B769&gt;0, (INDEX('Material Creation'!C:C, MATCH('Material Distribution'!$B769,'Material Creation'!$A:$A, 0))), "")</f>
        <v/>
      </c>
      <c r="H769" s="12" t="str">
        <f>IF('Material Distribution'!$B769&gt;0, (INDEX('Material Creation'!D:D, MATCH('Material Distribution'!$B769,'Material Creation'!$A:$A, 0))), "")</f>
        <v/>
      </c>
    </row>
    <row r="770" spans="7:8" x14ac:dyDescent="0.3">
      <c r="G770" s="12" t="str">
        <f>IF('Material Distribution'!$B770&gt;0, (INDEX('Material Creation'!C:C, MATCH('Material Distribution'!$B770,'Material Creation'!$A:$A, 0))), "")</f>
        <v/>
      </c>
      <c r="H770" s="12" t="str">
        <f>IF('Material Distribution'!$B770&gt;0, (INDEX('Material Creation'!D:D, MATCH('Material Distribution'!$B770,'Material Creation'!$A:$A, 0))), "")</f>
        <v/>
      </c>
    </row>
    <row r="771" spans="7:8" x14ac:dyDescent="0.3">
      <c r="G771" s="12" t="str">
        <f>IF('Material Distribution'!$B771&gt;0, (INDEX('Material Creation'!C:C, MATCH('Material Distribution'!$B771,'Material Creation'!$A:$A, 0))), "")</f>
        <v/>
      </c>
      <c r="H771" s="12" t="str">
        <f>IF('Material Distribution'!$B771&gt;0, (INDEX('Material Creation'!D:D, MATCH('Material Distribution'!$B771,'Material Creation'!$A:$A, 0))), "")</f>
        <v/>
      </c>
    </row>
    <row r="772" spans="7:8" x14ac:dyDescent="0.3">
      <c r="G772" s="12" t="str">
        <f>IF('Material Distribution'!$B772&gt;0, (INDEX('Material Creation'!C:C, MATCH('Material Distribution'!$B772,'Material Creation'!$A:$A, 0))), "")</f>
        <v/>
      </c>
      <c r="H772" s="12" t="str">
        <f>IF('Material Distribution'!$B772&gt;0, (INDEX('Material Creation'!D:D, MATCH('Material Distribution'!$B772,'Material Creation'!$A:$A, 0))), "")</f>
        <v/>
      </c>
    </row>
    <row r="773" spans="7:8" x14ac:dyDescent="0.3">
      <c r="G773" s="12" t="str">
        <f>IF('Material Distribution'!$B773&gt;0, (INDEX('Material Creation'!C:C, MATCH('Material Distribution'!$B773,'Material Creation'!$A:$A, 0))), "")</f>
        <v/>
      </c>
      <c r="H773" s="12" t="str">
        <f>IF('Material Distribution'!$B773&gt;0, (INDEX('Material Creation'!D:D, MATCH('Material Distribution'!$B773,'Material Creation'!$A:$A, 0))), "")</f>
        <v/>
      </c>
    </row>
    <row r="774" spans="7:8" x14ac:dyDescent="0.3">
      <c r="G774" s="12" t="str">
        <f>IF('Material Distribution'!$B774&gt;0, (INDEX('Material Creation'!C:C, MATCH('Material Distribution'!$B774,'Material Creation'!$A:$A, 0))), "")</f>
        <v/>
      </c>
      <c r="H774" s="12" t="str">
        <f>IF('Material Distribution'!$B774&gt;0, (INDEX('Material Creation'!D:D, MATCH('Material Distribution'!$B774,'Material Creation'!$A:$A, 0))), "")</f>
        <v/>
      </c>
    </row>
    <row r="775" spans="7:8" x14ac:dyDescent="0.3">
      <c r="G775" s="12" t="str">
        <f>IF('Material Distribution'!$B775&gt;0, (INDEX('Material Creation'!C:C, MATCH('Material Distribution'!$B775,'Material Creation'!$A:$A, 0))), "")</f>
        <v/>
      </c>
      <c r="H775" s="12" t="str">
        <f>IF('Material Distribution'!$B775&gt;0, (INDEX('Material Creation'!D:D, MATCH('Material Distribution'!$B775,'Material Creation'!$A:$A, 0))), "")</f>
        <v/>
      </c>
    </row>
    <row r="776" spans="7:8" x14ac:dyDescent="0.3">
      <c r="G776" s="12" t="str">
        <f>IF('Material Distribution'!$B776&gt;0, (INDEX('Material Creation'!C:C, MATCH('Material Distribution'!$B776,'Material Creation'!$A:$A, 0))), "")</f>
        <v/>
      </c>
      <c r="H776" s="12" t="str">
        <f>IF('Material Distribution'!$B776&gt;0, (INDEX('Material Creation'!D:D, MATCH('Material Distribution'!$B776,'Material Creation'!$A:$A, 0))), "")</f>
        <v/>
      </c>
    </row>
    <row r="777" spans="7:8" x14ac:dyDescent="0.3">
      <c r="G777" s="12" t="str">
        <f>IF('Material Distribution'!$B777&gt;0, (INDEX('Material Creation'!C:C, MATCH('Material Distribution'!$B777,'Material Creation'!$A:$A, 0))), "")</f>
        <v/>
      </c>
      <c r="H777" s="12" t="str">
        <f>IF('Material Distribution'!$B777&gt;0, (INDEX('Material Creation'!D:D, MATCH('Material Distribution'!$B777,'Material Creation'!$A:$A, 0))), "")</f>
        <v/>
      </c>
    </row>
    <row r="778" spans="7:8" x14ac:dyDescent="0.3">
      <c r="G778" s="12" t="str">
        <f>IF('Material Distribution'!$B778&gt;0, (INDEX('Material Creation'!C:C, MATCH('Material Distribution'!$B778,'Material Creation'!$A:$A, 0))), "")</f>
        <v/>
      </c>
      <c r="H778" s="12" t="str">
        <f>IF('Material Distribution'!$B778&gt;0, (INDEX('Material Creation'!D:D, MATCH('Material Distribution'!$B778,'Material Creation'!$A:$A, 0))), "")</f>
        <v/>
      </c>
    </row>
    <row r="779" spans="7:8" x14ac:dyDescent="0.3">
      <c r="G779" s="12" t="str">
        <f>IF('Material Distribution'!$B779&gt;0, (INDEX('Material Creation'!C:C, MATCH('Material Distribution'!$B779,'Material Creation'!$A:$A, 0))), "")</f>
        <v/>
      </c>
      <c r="H779" s="12" t="str">
        <f>IF('Material Distribution'!$B779&gt;0, (INDEX('Material Creation'!D:D, MATCH('Material Distribution'!$B779,'Material Creation'!$A:$A, 0))), "")</f>
        <v/>
      </c>
    </row>
    <row r="780" spans="7:8" x14ac:dyDescent="0.3">
      <c r="G780" s="12" t="str">
        <f>IF('Material Distribution'!$B780&gt;0, (INDEX('Material Creation'!C:C, MATCH('Material Distribution'!$B780,'Material Creation'!$A:$A, 0))), "")</f>
        <v/>
      </c>
      <c r="H780" s="12" t="str">
        <f>IF('Material Distribution'!$B780&gt;0, (INDEX('Material Creation'!D:D, MATCH('Material Distribution'!$B780,'Material Creation'!$A:$A, 0))), "")</f>
        <v/>
      </c>
    </row>
    <row r="781" spans="7:8" x14ac:dyDescent="0.3">
      <c r="G781" s="12" t="str">
        <f>IF('Material Distribution'!$B781&gt;0, (INDEX('Material Creation'!C:C, MATCH('Material Distribution'!$B781,'Material Creation'!$A:$A, 0))), "")</f>
        <v/>
      </c>
      <c r="H781" s="12" t="str">
        <f>IF('Material Distribution'!$B781&gt;0, (INDEX('Material Creation'!D:D, MATCH('Material Distribution'!$B781,'Material Creation'!$A:$A, 0))), "")</f>
        <v/>
      </c>
    </row>
    <row r="782" spans="7:8" x14ac:dyDescent="0.3">
      <c r="G782" s="12" t="str">
        <f>IF('Material Distribution'!$B782&gt;0, (INDEX('Material Creation'!C:C, MATCH('Material Distribution'!$B782,'Material Creation'!$A:$A, 0))), "")</f>
        <v/>
      </c>
      <c r="H782" s="12" t="str">
        <f>IF('Material Distribution'!$B782&gt;0, (INDEX('Material Creation'!D:D, MATCH('Material Distribution'!$B782,'Material Creation'!$A:$A, 0))), "")</f>
        <v/>
      </c>
    </row>
    <row r="783" spans="7:8" x14ac:dyDescent="0.3">
      <c r="G783" s="12" t="str">
        <f>IF('Material Distribution'!$B783&gt;0, (INDEX('Material Creation'!C:C, MATCH('Material Distribution'!$B783,'Material Creation'!$A:$A, 0))), "")</f>
        <v/>
      </c>
      <c r="H783" s="12" t="str">
        <f>IF('Material Distribution'!$B783&gt;0, (INDEX('Material Creation'!D:D, MATCH('Material Distribution'!$B783,'Material Creation'!$A:$A, 0))), "")</f>
        <v/>
      </c>
    </row>
    <row r="784" spans="7:8" x14ac:dyDescent="0.3">
      <c r="G784" s="12" t="str">
        <f>IF('Material Distribution'!$B784&gt;0, (INDEX('Material Creation'!C:C, MATCH('Material Distribution'!$B784,'Material Creation'!$A:$A, 0))), "")</f>
        <v/>
      </c>
      <c r="H784" s="12" t="str">
        <f>IF('Material Distribution'!$B784&gt;0, (INDEX('Material Creation'!D:D, MATCH('Material Distribution'!$B784,'Material Creation'!$A:$A, 0))), "")</f>
        <v/>
      </c>
    </row>
    <row r="785" spans="7:8" x14ac:dyDescent="0.3">
      <c r="G785" s="12" t="str">
        <f>IF('Material Distribution'!$B785&gt;0, (INDEX('Material Creation'!C:C, MATCH('Material Distribution'!$B785,'Material Creation'!$A:$A, 0))), "")</f>
        <v/>
      </c>
      <c r="H785" s="12" t="str">
        <f>IF('Material Distribution'!$B785&gt;0, (INDEX('Material Creation'!D:D, MATCH('Material Distribution'!$B785,'Material Creation'!$A:$A, 0))), "")</f>
        <v/>
      </c>
    </row>
    <row r="786" spans="7:8" x14ac:dyDescent="0.3">
      <c r="G786" s="12" t="str">
        <f>IF('Material Distribution'!$B786&gt;0, (INDEX('Material Creation'!C:C, MATCH('Material Distribution'!$B786,'Material Creation'!$A:$A, 0))), "")</f>
        <v/>
      </c>
      <c r="H786" s="12" t="str">
        <f>IF('Material Distribution'!$B786&gt;0, (INDEX('Material Creation'!D:D, MATCH('Material Distribution'!$B786,'Material Creation'!$A:$A, 0))), "")</f>
        <v/>
      </c>
    </row>
    <row r="787" spans="7:8" x14ac:dyDescent="0.3">
      <c r="G787" s="12" t="str">
        <f>IF('Material Distribution'!$B787&gt;0, (INDEX('Material Creation'!C:C, MATCH('Material Distribution'!$B787,'Material Creation'!$A:$A, 0))), "")</f>
        <v/>
      </c>
      <c r="H787" s="12" t="str">
        <f>IF('Material Distribution'!$B787&gt;0, (INDEX('Material Creation'!D:D, MATCH('Material Distribution'!$B787,'Material Creation'!$A:$A, 0))), "")</f>
        <v/>
      </c>
    </row>
    <row r="788" spans="7:8" x14ac:dyDescent="0.3">
      <c r="G788" s="12" t="str">
        <f>IF('Material Distribution'!$B788&gt;0, (INDEX('Material Creation'!C:C, MATCH('Material Distribution'!$B788,'Material Creation'!$A:$A, 0))), "")</f>
        <v/>
      </c>
      <c r="H788" s="12" t="str">
        <f>IF('Material Distribution'!$B788&gt;0, (INDEX('Material Creation'!D:D, MATCH('Material Distribution'!$B788,'Material Creation'!$A:$A, 0))), "")</f>
        <v/>
      </c>
    </row>
    <row r="789" spans="7:8" x14ac:dyDescent="0.3">
      <c r="G789" s="12" t="str">
        <f>IF('Material Distribution'!$B789&gt;0, (INDEX('Material Creation'!C:C, MATCH('Material Distribution'!$B789,'Material Creation'!$A:$A, 0))), "")</f>
        <v/>
      </c>
      <c r="H789" s="12" t="str">
        <f>IF('Material Distribution'!$B789&gt;0, (INDEX('Material Creation'!D:D, MATCH('Material Distribution'!$B789,'Material Creation'!$A:$A, 0))), "")</f>
        <v/>
      </c>
    </row>
    <row r="790" spans="7:8" x14ac:dyDescent="0.3">
      <c r="G790" s="12" t="str">
        <f>IF('Material Distribution'!$B790&gt;0, (INDEX('Material Creation'!C:C, MATCH('Material Distribution'!$B790,'Material Creation'!$A:$A, 0))), "")</f>
        <v/>
      </c>
      <c r="H790" s="12" t="str">
        <f>IF('Material Distribution'!$B790&gt;0, (INDEX('Material Creation'!D:D, MATCH('Material Distribution'!$B790,'Material Creation'!$A:$A, 0))), "")</f>
        <v/>
      </c>
    </row>
    <row r="791" spans="7:8" x14ac:dyDescent="0.3">
      <c r="G791" s="12" t="str">
        <f>IF('Material Distribution'!$B791&gt;0, (INDEX('Material Creation'!C:C, MATCH('Material Distribution'!$B791,'Material Creation'!$A:$A, 0))), "")</f>
        <v/>
      </c>
      <c r="H791" s="12" t="str">
        <f>IF('Material Distribution'!$B791&gt;0, (INDEX('Material Creation'!D:D, MATCH('Material Distribution'!$B791,'Material Creation'!$A:$A, 0))), "")</f>
        <v/>
      </c>
    </row>
    <row r="792" spans="7:8" x14ac:dyDescent="0.3">
      <c r="G792" s="12" t="str">
        <f>IF('Material Distribution'!$B792&gt;0, (INDEX('Material Creation'!C:C, MATCH('Material Distribution'!$B792,'Material Creation'!$A:$A, 0))), "")</f>
        <v/>
      </c>
      <c r="H792" s="12" t="str">
        <f>IF('Material Distribution'!$B792&gt;0, (INDEX('Material Creation'!D:D, MATCH('Material Distribution'!$B792,'Material Creation'!$A:$A, 0))), "")</f>
        <v/>
      </c>
    </row>
    <row r="793" spans="7:8" x14ac:dyDescent="0.3">
      <c r="G793" s="12" t="str">
        <f>IF('Material Distribution'!$B793&gt;0, (INDEX('Material Creation'!C:C, MATCH('Material Distribution'!$B793,'Material Creation'!$A:$A, 0))), "")</f>
        <v/>
      </c>
      <c r="H793" s="12" t="str">
        <f>IF('Material Distribution'!$B793&gt;0, (INDEX('Material Creation'!D:D, MATCH('Material Distribution'!$B793,'Material Creation'!$A:$A, 0))), "")</f>
        <v/>
      </c>
    </row>
    <row r="794" spans="7:8" x14ac:dyDescent="0.3">
      <c r="G794" s="12" t="str">
        <f>IF('Material Distribution'!$B794&gt;0, (INDEX('Material Creation'!C:C, MATCH('Material Distribution'!$B794,'Material Creation'!$A:$A, 0))), "")</f>
        <v/>
      </c>
      <c r="H794" s="12" t="str">
        <f>IF('Material Distribution'!$B794&gt;0, (INDEX('Material Creation'!D:D, MATCH('Material Distribution'!$B794,'Material Creation'!$A:$A, 0))), "")</f>
        <v/>
      </c>
    </row>
    <row r="795" spans="7:8" x14ac:dyDescent="0.3">
      <c r="G795" s="12" t="str">
        <f>IF('Material Distribution'!$B795&gt;0, (INDEX('Material Creation'!C:C, MATCH('Material Distribution'!$B795,'Material Creation'!$A:$A, 0))), "")</f>
        <v/>
      </c>
      <c r="H795" s="12" t="str">
        <f>IF('Material Distribution'!$B795&gt;0, (INDEX('Material Creation'!D:D, MATCH('Material Distribution'!$B795,'Material Creation'!$A:$A, 0))), "")</f>
        <v/>
      </c>
    </row>
    <row r="796" spans="7:8" x14ac:dyDescent="0.3">
      <c r="G796" s="12" t="str">
        <f>IF('Material Distribution'!$B796&gt;0, (INDEX('Material Creation'!C:C, MATCH('Material Distribution'!$B796,'Material Creation'!$A:$A, 0))), "")</f>
        <v/>
      </c>
      <c r="H796" s="12" t="str">
        <f>IF('Material Distribution'!$B796&gt;0, (INDEX('Material Creation'!D:D, MATCH('Material Distribution'!$B796,'Material Creation'!$A:$A, 0))), "")</f>
        <v/>
      </c>
    </row>
    <row r="797" spans="7:8" x14ac:dyDescent="0.3">
      <c r="G797" s="12" t="str">
        <f>IF('Material Distribution'!$B797&gt;0, (INDEX('Material Creation'!C:C, MATCH('Material Distribution'!$B797,'Material Creation'!$A:$A, 0))), "")</f>
        <v/>
      </c>
      <c r="H797" s="12" t="str">
        <f>IF('Material Distribution'!$B797&gt;0, (INDEX('Material Creation'!D:D, MATCH('Material Distribution'!$B797,'Material Creation'!$A:$A, 0))), "")</f>
        <v/>
      </c>
    </row>
    <row r="798" spans="7:8" x14ac:dyDescent="0.3">
      <c r="G798" s="12" t="str">
        <f>IF('Material Distribution'!$B798&gt;0, (INDEX('Material Creation'!C:C, MATCH('Material Distribution'!$B798,'Material Creation'!$A:$A, 0))), "")</f>
        <v/>
      </c>
      <c r="H798" s="12" t="str">
        <f>IF('Material Distribution'!$B798&gt;0, (INDEX('Material Creation'!D:D, MATCH('Material Distribution'!$B798,'Material Creation'!$A:$A, 0))), "")</f>
        <v/>
      </c>
    </row>
    <row r="799" spans="7:8" x14ac:dyDescent="0.3">
      <c r="G799" s="12" t="str">
        <f>IF('Material Distribution'!$B799&gt;0, (INDEX('Material Creation'!C:C, MATCH('Material Distribution'!$B799,'Material Creation'!$A:$A, 0))), "")</f>
        <v/>
      </c>
      <c r="H799" s="12" t="str">
        <f>IF('Material Distribution'!$B799&gt;0, (INDEX('Material Creation'!D:D, MATCH('Material Distribution'!$B799,'Material Creation'!$A:$A, 0))), "")</f>
        <v/>
      </c>
    </row>
    <row r="800" spans="7:8" x14ac:dyDescent="0.3">
      <c r="G800" s="12" t="str">
        <f>IF('Material Distribution'!$B800&gt;0, (INDEX('Material Creation'!C:C, MATCH('Material Distribution'!$B800,'Material Creation'!$A:$A, 0))), "")</f>
        <v/>
      </c>
      <c r="H800" s="12" t="str">
        <f>IF('Material Distribution'!$B800&gt;0, (INDEX('Material Creation'!D:D, MATCH('Material Distribution'!$B800,'Material Creation'!$A:$A, 0))), "")</f>
        <v/>
      </c>
    </row>
    <row r="801" spans="7:8" x14ac:dyDescent="0.3">
      <c r="G801" s="12" t="str">
        <f>IF('Material Distribution'!$B801&gt;0, (INDEX('Material Creation'!C:C, MATCH('Material Distribution'!$B801,'Material Creation'!$A:$A, 0))), "")</f>
        <v/>
      </c>
      <c r="H801" s="12" t="str">
        <f>IF('Material Distribution'!$B801&gt;0, (INDEX('Material Creation'!D:D, MATCH('Material Distribution'!$B801,'Material Creation'!$A:$A, 0))), "")</f>
        <v/>
      </c>
    </row>
    <row r="802" spans="7:8" x14ac:dyDescent="0.3">
      <c r="G802" s="12" t="str">
        <f>IF('Material Distribution'!$B802&gt;0, (INDEX('Material Creation'!C:C, MATCH('Material Distribution'!$B802,'Material Creation'!$A:$A, 0))), "")</f>
        <v/>
      </c>
      <c r="H802" s="12" t="str">
        <f>IF('Material Distribution'!$B802&gt;0, (INDEX('Material Creation'!D:D, MATCH('Material Distribution'!$B802,'Material Creation'!$A:$A, 0))), "")</f>
        <v/>
      </c>
    </row>
    <row r="803" spans="7:8" x14ac:dyDescent="0.3">
      <c r="G803" s="12" t="str">
        <f>IF('Material Distribution'!$B803&gt;0, (INDEX('Material Creation'!C:C, MATCH('Material Distribution'!$B803,'Material Creation'!$A:$A, 0))), "")</f>
        <v/>
      </c>
      <c r="H803" s="12" t="str">
        <f>IF('Material Distribution'!$B803&gt;0, (INDEX('Material Creation'!D:D, MATCH('Material Distribution'!$B803,'Material Creation'!$A:$A, 0))), "")</f>
        <v/>
      </c>
    </row>
    <row r="804" spans="7:8" x14ac:dyDescent="0.3">
      <c r="G804" s="12" t="str">
        <f>IF('Material Distribution'!$B804&gt;0, (INDEX('Material Creation'!C:C, MATCH('Material Distribution'!$B804,'Material Creation'!$A:$A, 0))), "")</f>
        <v/>
      </c>
      <c r="H804" s="12" t="str">
        <f>IF('Material Distribution'!$B804&gt;0, (INDEX('Material Creation'!D:D, MATCH('Material Distribution'!$B804,'Material Creation'!$A:$A, 0))), "")</f>
        <v/>
      </c>
    </row>
    <row r="805" spans="7:8" x14ac:dyDescent="0.3">
      <c r="G805" s="12" t="str">
        <f>IF('Material Distribution'!$B805&gt;0, (INDEX('Material Creation'!C:C, MATCH('Material Distribution'!$B805,'Material Creation'!$A:$A, 0))), "")</f>
        <v/>
      </c>
      <c r="H805" s="12" t="str">
        <f>IF('Material Distribution'!$B805&gt;0, (INDEX('Material Creation'!D:D, MATCH('Material Distribution'!$B805,'Material Creation'!$A:$A, 0))), "")</f>
        <v/>
      </c>
    </row>
    <row r="806" spans="7:8" x14ac:dyDescent="0.3">
      <c r="G806" s="12" t="str">
        <f>IF('Material Distribution'!$B806&gt;0, (INDEX('Material Creation'!C:C, MATCH('Material Distribution'!$B806,'Material Creation'!$A:$A, 0))), "")</f>
        <v/>
      </c>
      <c r="H806" s="12" t="str">
        <f>IF('Material Distribution'!$B806&gt;0, (INDEX('Material Creation'!D:D, MATCH('Material Distribution'!$B806,'Material Creation'!$A:$A, 0))), "")</f>
        <v/>
      </c>
    </row>
    <row r="807" spans="7:8" x14ac:dyDescent="0.3">
      <c r="G807" s="12" t="str">
        <f>IF('Material Distribution'!$B807&gt;0, (INDEX('Material Creation'!C:C, MATCH('Material Distribution'!$B807,'Material Creation'!$A:$A, 0))), "")</f>
        <v/>
      </c>
      <c r="H807" s="12" t="str">
        <f>IF('Material Distribution'!$B807&gt;0, (INDEX('Material Creation'!D:D, MATCH('Material Distribution'!$B807,'Material Creation'!$A:$A, 0))), "")</f>
        <v/>
      </c>
    </row>
    <row r="808" spans="7:8" x14ac:dyDescent="0.3">
      <c r="G808" s="12" t="str">
        <f>IF('Material Distribution'!$B808&gt;0, (INDEX('Material Creation'!C:C, MATCH('Material Distribution'!$B808,'Material Creation'!$A:$A, 0))), "")</f>
        <v/>
      </c>
      <c r="H808" s="12" t="str">
        <f>IF('Material Distribution'!$B808&gt;0, (INDEX('Material Creation'!D:D, MATCH('Material Distribution'!$B808,'Material Creation'!$A:$A, 0))), "")</f>
        <v/>
      </c>
    </row>
    <row r="809" spans="7:8" x14ac:dyDescent="0.3">
      <c r="G809" s="12" t="str">
        <f>IF('Material Distribution'!$B809&gt;0, (INDEX('Material Creation'!C:C, MATCH('Material Distribution'!$B809,'Material Creation'!$A:$A, 0))), "")</f>
        <v/>
      </c>
      <c r="H809" s="12" t="str">
        <f>IF('Material Distribution'!$B809&gt;0, (INDEX('Material Creation'!D:D, MATCH('Material Distribution'!$B809,'Material Creation'!$A:$A, 0))), "")</f>
        <v/>
      </c>
    </row>
    <row r="810" spans="7:8" x14ac:dyDescent="0.3">
      <c r="G810" s="12" t="str">
        <f>IF('Material Distribution'!$B810&gt;0, (INDEX('Material Creation'!C:C, MATCH('Material Distribution'!$B810,'Material Creation'!$A:$A, 0))), "")</f>
        <v/>
      </c>
      <c r="H810" s="12" t="str">
        <f>IF('Material Distribution'!$B810&gt;0, (INDEX('Material Creation'!D:D, MATCH('Material Distribution'!$B810,'Material Creation'!$A:$A, 0))), "")</f>
        <v/>
      </c>
    </row>
    <row r="811" spans="7:8" x14ac:dyDescent="0.3">
      <c r="G811" s="12" t="str">
        <f>IF('Material Distribution'!$B811&gt;0, (INDEX('Material Creation'!C:C, MATCH('Material Distribution'!$B811,'Material Creation'!$A:$A, 0))), "")</f>
        <v/>
      </c>
      <c r="H811" s="12" t="str">
        <f>IF('Material Distribution'!$B811&gt;0, (INDEX('Material Creation'!D:D, MATCH('Material Distribution'!$B811,'Material Creation'!$A:$A, 0))), "")</f>
        <v/>
      </c>
    </row>
    <row r="812" spans="7:8" x14ac:dyDescent="0.3">
      <c r="G812" s="12" t="str">
        <f>IF('Material Distribution'!$B812&gt;0, (INDEX('Material Creation'!C:C, MATCH('Material Distribution'!$B812,'Material Creation'!$A:$A, 0))), "")</f>
        <v/>
      </c>
      <c r="H812" s="12" t="str">
        <f>IF('Material Distribution'!$B812&gt;0, (INDEX('Material Creation'!D:D, MATCH('Material Distribution'!$B812,'Material Creation'!$A:$A, 0))), "")</f>
        <v/>
      </c>
    </row>
    <row r="813" spans="7:8" x14ac:dyDescent="0.3">
      <c r="G813" s="12" t="str">
        <f>IF('Material Distribution'!$B813&gt;0, (INDEX('Material Creation'!C:C, MATCH('Material Distribution'!$B813,'Material Creation'!$A:$A, 0))), "")</f>
        <v/>
      </c>
      <c r="H813" s="12" t="str">
        <f>IF('Material Distribution'!$B813&gt;0, (INDEX('Material Creation'!D:D, MATCH('Material Distribution'!$B813,'Material Creation'!$A:$A, 0))), "")</f>
        <v/>
      </c>
    </row>
    <row r="814" spans="7:8" x14ac:dyDescent="0.3">
      <c r="G814" s="12" t="str">
        <f>IF('Material Distribution'!$B814&gt;0, (INDEX('Material Creation'!C:C, MATCH('Material Distribution'!$B814,'Material Creation'!$A:$A, 0))), "")</f>
        <v/>
      </c>
      <c r="H814" s="12" t="str">
        <f>IF('Material Distribution'!$B814&gt;0, (INDEX('Material Creation'!D:D, MATCH('Material Distribution'!$B814,'Material Creation'!$A:$A, 0))), "")</f>
        <v/>
      </c>
    </row>
    <row r="815" spans="7:8" x14ac:dyDescent="0.3">
      <c r="G815" s="12" t="str">
        <f>IF('Material Distribution'!$B815&gt;0, (INDEX('Material Creation'!C:C, MATCH('Material Distribution'!$B815,'Material Creation'!$A:$A, 0))), "")</f>
        <v/>
      </c>
      <c r="H815" s="12" t="str">
        <f>IF('Material Distribution'!$B815&gt;0, (INDEX('Material Creation'!D:D, MATCH('Material Distribution'!$B815,'Material Creation'!$A:$A, 0))), "")</f>
        <v/>
      </c>
    </row>
    <row r="816" spans="7:8" x14ac:dyDescent="0.3">
      <c r="G816" s="12" t="str">
        <f>IF('Material Distribution'!$B816&gt;0, (INDEX('Material Creation'!C:C, MATCH('Material Distribution'!$B816,'Material Creation'!$A:$A, 0))), "")</f>
        <v/>
      </c>
      <c r="H816" s="12" t="str">
        <f>IF('Material Distribution'!$B816&gt;0, (INDEX('Material Creation'!D:D, MATCH('Material Distribution'!$B816,'Material Creation'!$A:$A, 0))), "")</f>
        <v/>
      </c>
    </row>
    <row r="817" spans="7:8" x14ac:dyDescent="0.3">
      <c r="G817" s="12" t="str">
        <f>IF('Material Distribution'!$B817&gt;0, (INDEX('Material Creation'!C:C, MATCH('Material Distribution'!$B817,'Material Creation'!$A:$A, 0))), "")</f>
        <v/>
      </c>
      <c r="H817" s="12" t="str">
        <f>IF('Material Distribution'!$B817&gt;0, (INDEX('Material Creation'!D:D, MATCH('Material Distribution'!$B817,'Material Creation'!$A:$A, 0))), "")</f>
        <v/>
      </c>
    </row>
    <row r="818" spans="7:8" x14ac:dyDescent="0.3">
      <c r="G818" s="12" t="str">
        <f>IF('Material Distribution'!$B818&gt;0, (INDEX('Material Creation'!C:C, MATCH('Material Distribution'!$B818,'Material Creation'!$A:$A, 0))), "")</f>
        <v/>
      </c>
      <c r="H818" s="12" t="str">
        <f>IF('Material Distribution'!$B818&gt;0, (INDEX('Material Creation'!D:D, MATCH('Material Distribution'!$B818,'Material Creation'!$A:$A, 0))), "")</f>
        <v/>
      </c>
    </row>
    <row r="819" spans="7:8" x14ac:dyDescent="0.3">
      <c r="G819" s="12" t="str">
        <f>IF('Material Distribution'!$B819&gt;0, (INDEX('Material Creation'!C:C, MATCH('Material Distribution'!$B819,'Material Creation'!$A:$A, 0))), "")</f>
        <v/>
      </c>
      <c r="H819" s="12" t="str">
        <f>IF('Material Distribution'!$B819&gt;0, (INDEX('Material Creation'!D:D, MATCH('Material Distribution'!$B819,'Material Creation'!$A:$A, 0))), "")</f>
        <v/>
      </c>
    </row>
    <row r="820" spans="7:8" x14ac:dyDescent="0.3">
      <c r="G820" s="12" t="str">
        <f>IF('Material Distribution'!$B820&gt;0, (INDEX('Material Creation'!C:C, MATCH('Material Distribution'!$B820,'Material Creation'!$A:$A, 0))), "")</f>
        <v/>
      </c>
      <c r="H820" s="12" t="str">
        <f>IF('Material Distribution'!$B820&gt;0, (INDEX('Material Creation'!D:D, MATCH('Material Distribution'!$B820,'Material Creation'!$A:$A, 0))), "")</f>
        <v/>
      </c>
    </row>
    <row r="821" spans="7:8" x14ac:dyDescent="0.3">
      <c r="G821" s="12" t="str">
        <f>IF('Material Distribution'!$B821&gt;0, (INDEX('Material Creation'!C:C, MATCH('Material Distribution'!$B821,'Material Creation'!$A:$A, 0))), "")</f>
        <v/>
      </c>
      <c r="H821" s="12" t="str">
        <f>IF('Material Distribution'!$B821&gt;0, (INDEX('Material Creation'!D:D, MATCH('Material Distribution'!$B821,'Material Creation'!$A:$A, 0))), "")</f>
        <v/>
      </c>
    </row>
    <row r="822" spans="7:8" x14ac:dyDescent="0.3">
      <c r="G822" s="12" t="str">
        <f>IF('Material Distribution'!$B822&gt;0, (INDEX('Material Creation'!C:C, MATCH('Material Distribution'!$B822,'Material Creation'!$A:$A, 0))), "")</f>
        <v/>
      </c>
      <c r="H822" s="12" t="str">
        <f>IF('Material Distribution'!$B822&gt;0, (INDEX('Material Creation'!D:D, MATCH('Material Distribution'!$B822,'Material Creation'!$A:$A, 0))), "")</f>
        <v/>
      </c>
    </row>
    <row r="823" spans="7:8" x14ac:dyDescent="0.3">
      <c r="G823" s="12" t="str">
        <f>IF('Material Distribution'!$B823&gt;0, (INDEX('Material Creation'!C:C, MATCH('Material Distribution'!$B823,'Material Creation'!$A:$A, 0))), "")</f>
        <v/>
      </c>
      <c r="H823" s="12" t="str">
        <f>IF('Material Distribution'!$B823&gt;0, (INDEX('Material Creation'!D:D, MATCH('Material Distribution'!$B823,'Material Creation'!$A:$A, 0))), "")</f>
        <v/>
      </c>
    </row>
    <row r="824" spans="7:8" x14ac:dyDescent="0.3">
      <c r="G824" s="12" t="str">
        <f>IF('Material Distribution'!$B824&gt;0, (INDEX('Material Creation'!C:C, MATCH('Material Distribution'!$B824,'Material Creation'!$A:$A, 0))), "")</f>
        <v/>
      </c>
      <c r="H824" s="12" t="str">
        <f>IF('Material Distribution'!$B824&gt;0, (INDEX('Material Creation'!D:D, MATCH('Material Distribution'!$B824,'Material Creation'!$A:$A, 0))), "")</f>
        <v/>
      </c>
    </row>
    <row r="825" spans="7:8" x14ac:dyDescent="0.3">
      <c r="G825" s="12" t="str">
        <f>IF('Material Distribution'!$B825&gt;0, (INDEX('Material Creation'!C:C, MATCH('Material Distribution'!$B825,'Material Creation'!$A:$A, 0))), "")</f>
        <v/>
      </c>
      <c r="H825" s="12" t="str">
        <f>IF('Material Distribution'!$B825&gt;0, (INDEX('Material Creation'!D:D, MATCH('Material Distribution'!$B825,'Material Creation'!$A:$A, 0))), "")</f>
        <v/>
      </c>
    </row>
    <row r="826" spans="7:8" x14ac:dyDescent="0.3">
      <c r="G826" s="12" t="str">
        <f>IF('Material Distribution'!$B826&gt;0, (INDEX('Material Creation'!C:C, MATCH('Material Distribution'!$B826,'Material Creation'!$A:$A, 0))), "")</f>
        <v/>
      </c>
      <c r="H826" s="12" t="str">
        <f>IF('Material Distribution'!$B826&gt;0, (INDEX('Material Creation'!D:D, MATCH('Material Distribution'!$B826,'Material Creation'!$A:$A, 0))), "")</f>
        <v/>
      </c>
    </row>
    <row r="827" spans="7:8" x14ac:dyDescent="0.3">
      <c r="G827" s="12" t="str">
        <f>IF('Material Distribution'!$B827&gt;0, (INDEX('Material Creation'!C:C, MATCH('Material Distribution'!$B827,'Material Creation'!$A:$A, 0))), "")</f>
        <v/>
      </c>
      <c r="H827" s="12" t="str">
        <f>IF('Material Distribution'!$B827&gt;0, (INDEX('Material Creation'!D:D, MATCH('Material Distribution'!$B827,'Material Creation'!$A:$A, 0))), "")</f>
        <v/>
      </c>
    </row>
    <row r="828" spans="7:8" x14ac:dyDescent="0.3">
      <c r="G828" s="12" t="str">
        <f>IF('Material Distribution'!$B828&gt;0, (INDEX('Material Creation'!C:C, MATCH('Material Distribution'!$B828,'Material Creation'!$A:$A, 0))), "")</f>
        <v/>
      </c>
      <c r="H828" s="12" t="str">
        <f>IF('Material Distribution'!$B828&gt;0, (INDEX('Material Creation'!D:D, MATCH('Material Distribution'!$B828,'Material Creation'!$A:$A, 0))), "")</f>
        <v/>
      </c>
    </row>
    <row r="829" spans="7:8" x14ac:dyDescent="0.3">
      <c r="G829" s="12" t="str">
        <f>IF('Material Distribution'!$B829&gt;0, (INDEX('Material Creation'!C:C, MATCH('Material Distribution'!$B829,'Material Creation'!$A:$A, 0))), "")</f>
        <v/>
      </c>
      <c r="H829" s="12" t="str">
        <f>IF('Material Distribution'!$B829&gt;0, (INDEX('Material Creation'!D:D, MATCH('Material Distribution'!$B829,'Material Creation'!$A:$A, 0))), "")</f>
        <v/>
      </c>
    </row>
    <row r="830" spans="7:8" x14ac:dyDescent="0.3">
      <c r="G830" s="12" t="str">
        <f>IF('Material Distribution'!$B830&gt;0, (INDEX('Material Creation'!C:C, MATCH('Material Distribution'!$B830,'Material Creation'!$A:$A, 0))), "")</f>
        <v/>
      </c>
      <c r="H830" s="12" t="str">
        <f>IF('Material Distribution'!$B830&gt;0, (INDEX('Material Creation'!D:D, MATCH('Material Distribution'!$B830,'Material Creation'!$A:$A, 0))), "")</f>
        <v/>
      </c>
    </row>
    <row r="831" spans="7:8" x14ac:dyDescent="0.3">
      <c r="G831" s="12" t="str">
        <f>IF('Material Distribution'!$B831&gt;0, (INDEX('Material Creation'!C:C, MATCH('Material Distribution'!$B831,'Material Creation'!$A:$A, 0))), "")</f>
        <v/>
      </c>
      <c r="H831" s="12" t="str">
        <f>IF('Material Distribution'!$B831&gt;0, (INDEX('Material Creation'!D:D, MATCH('Material Distribution'!$B831,'Material Creation'!$A:$A, 0))), "")</f>
        <v/>
      </c>
    </row>
    <row r="832" spans="7:8" x14ac:dyDescent="0.3">
      <c r="G832" s="12" t="str">
        <f>IF('Material Distribution'!$B832&gt;0, (INDEX('Material Creation'!C:C, MATCH('Material Distribution'!$B832,'Material Creation'!$A:$A, 0))), "")</f>
        <v/>
      </c>
      <c r="H832" s="12" t="str">
        <f>IF('Material Distribution'!$B832&gt;0, (INDEX('Material Creation'!D:D, MATCH('Material Distribution'!$B832,'Material Creation'!$A:$A, 0))), "")</f>
        <v/>
      </c>
    </row>
    <row r="833" spans="7:8" x14ac:dyDescent="0.3">
      <c r="G833" s="12" t="str">
        <f>IF('Material Distribution'!$B833&gt;0, (INDEX('Material Creation'!C:C, MATCH('Material Distribution'!$B833,'Material Creation'!$A:$A, 0))), "")</f>
        <v/>
      </c>
      <c r="H833" s="12" t="str">
        <f>IF('Material Distribution'!$B833&gt;0, (INDEX('Material Creation'!D:D, MATCH('Material Distribution'!$B833,'Material Creation'!$A:$A, 0))), "")</f>
        <v/>
      </c>
    </row>
    <row r="834" spans="7:8" x14ac:dyDescent="0.3">
      <c r="G834" s="12" t="str">
        <f>IF('Material Distribution'!$B834&gt;0, (INDEX('Material Creation'!C:C, MATCH('Material Distribution'!$B834,'Material Creation'!$A:$A, 0))), "")</f>
        <v/>
      </c>
      <c r="H834" s="12" t="str">
        <f>IF('Material Distribution'!$B834&gt;0, (INDEX('Material Creation'!D:D, MATCH('Material Distribution'!$B834,'Material Creation'!$A:$A, 0))), "")</f>
        <v/>
      </c>
    </row>
    <row r="835" spans="7:8" x14ac:dyDescent="0.3">
      <c r="G835" s="12" t="str">
        <f>IF('Material Distribution'!$B835&gt;0, (INDEX('Material Creation'!C:C, MATCH('Material Distribution'!$B835,'Material Creation'!$A:$A, 0))), "")</f>
        <v/>
      </c>
      <c r="H835" s="12" t="str">
        <f>IF('Material Distribution'!$B835&gt;0, (INDEX('Material Creation'!D:D, MATCH('Material Distribution'!$B835,'Material Creation'!$A:$A, 0))), "")</f>
        <v/>
      </c>
    </row>
    <row r="836" spans="7:8" x14ac:dyDescent="0.3">
      <c r="G836" s="12" t="str">
        <f>IF('Material Distribution'!$B836&gt;0, (INDEX('Material Creation'!C:C, MATCH('Material Distribution'!$B836,'Material Creation'!$A:$A, 0))), "")</f>
        <v/>
      </c>
      <c r="H836" s="12" t="str">
        <f>IF('Material Distribution'!$B836&gt;0, (INDEX('Material Creation'!D:D, MATCH('Material Distribution'!$B836,'Material Creation'!$A:$A, 0))), "")</f>
        <v/>
      </c>
    </row>
    <row r="837" spans="7:8" x14ac:dyDescent="0.3">
      <c r="G837" s="12" t="str">
        <f>IF('Material Distribution'!$B837&gt;0, (INDEX('Material Creation'!C:C, MATCH('Material Distribution'!$B837,'Material Creation'!$A:$A, 0))), "")</f>
        <v/>
      </c>
      <c r="H837" s="12" t="str">
        <f>IF('Material Distribution'!$B837&gt;0, (INDEX('Material Creation'!D:D, MATCH('Material Distribution'!$B837,'Material Creation'!$A:$A, 0))), "")</f>
        <v/>
      </c>
    </row>
    <row r="838" spans="7:8" x14ac:dyDescent="0.3">
      <c r="G838" s="12" t="str">
        <f>IF('Material Distribution'!$B838&gt;0, (INDEX('Material Creation'!C:C, MATCH('Material Distribution'!$B838,'Material Creation'!$A:$A, 0))), "")</f>
        <v/>
      </c>
      <c r="H838" s="12" t="str">
        <f>IF('Material Distribution'!$B838&gt;0, (INDEX('Material Creation'!D:D, MATCH('Material Distribution'!$B838,'Material Creation'!$A:$A, 0))), "")</f>
        <v/>
      </c>
    </row>
    <row r="839" spans="7:8" x14ac:dyDescent="0.3">
      <c r="G839" s="12" t="str">
        <f>IF('Material Distribution'!$B839&gt;0, (INDEX('Material Creation'!C:C, MATCH('Material Distribution'!$B839,'Material Creation'!$A:$A, 0))), "")</f>
        <v/>
      </c>
      <c r="H839" s="12" t="str">
        <f>IF('Material Distribution'!$B839&gt;0, (INDEX('Material Creation'!D:D, MATCH('Material Distribution'!$B839,'Material Creation'!$A:$A, 0))), "")</f>
        <v/>
      </c>
    </row>
    <row r="840" spans="7:8" x14ac:dyDescent="0.3">
      <c r="G840" s="12" t="str">
        <f>IF('Material Distribution'!$B840&gt;0, (INDEX('Material Creation'!C:C, MATCH('Material Distribution'!$B840,'Material Creation'!$A:$A, 0))), "")</f>
        <v/>
      </c>
      <c r="H840" s="12" t="str">
        <f>IF('Material Distribution'!$B840&gt;0, (INDEX('Material Creation'!D:D, MATCH('Material Distribution'!$B840,'Material Creation'!$A:$A, 0))), "")</f>
        <v/>
      </c>
    </row>
    <row r="841" spans="7:8" x14ac:dyDescent="0.3">
      <c r="G841" s="12" t="str">
        <f>IF('Material Distribution'!$B841&gt;0, (INDEX('Material Creation'!C:C, MATCH('Material Distribution'!$B841,'Material Creation'!$A:$A, 0))), "")</f>
        <v/>
      </c>
      <c r="H841" s="12" t="str">
        <f>IF('Material Distribution'!$B841&gt;0, (INDEX('Material Creation'!D:D, MATCH('Material Distribution'!$B841,'Material Creation'!$A:$A, 0))), "")</f>
        <v/>
      </c>
    </row>
    <row r="842" spans="7:8" x14ac:dyDescent="0.3">
      <c r="G842" s="12" t="str">
        <f>IF('Material Distribution'!$B842&gt;0, (INDEX('Material Creation'!C:C, MATCH('Material Distribution'!$B842,'Material Creation'!$A:$A, 0))), "")</f>
        <v/>
      </c>
      <c r="H842" s="12" t="str">
        <f>IF('Material Distribution'!$B842&gt;0, (INDEX('Material Creation'!D:D, MATCH('Material Distribution'!$B842,'Material Creation'!$A:$A, 0))), "")</f>
        <v/>
      </c>
    </row>
    <row r="843" spans="7:8" x14ac:dyDescent="0.3">
      <c r="G843" s="12" t="str">
        <f>IF('Material Distribution'!$B843&gt;0, (INDEX('Material Creation'!C:C, MATCH('Material Distribution'!$B843,'Material Creation'!$A:$A, 0))), "")</f>
        <v/>
      </c>
      <c r="H843" s="12" t="str">
        <f>IF('Material Distribution'!$B843&gt;0, (INDEX('Material Creation'!D:D, MATCH('Material Distribution'!$B843,'Material Creation'!$A:$A, 0))), "")</f>
        <v/>
      </c>
    </row>
    <row r="844" spans="7:8" x14ac:dyDescent="0.3">
      <c r="G844" s="12" t="str">
        <f>IF('Material Distribution'!$B844&gt;0, (INDEX('Material Creation'!C:C, MATCH('Material Distribution'!$B844,'Material Creation'!$A:$A, 0))), "")</f>
        <v/>
      </c>
      <c r="H844" s="12" t="str">
        <f>IF('Material Distribution'!$B844&gt;0, (INDEX('Material Creation'!D:D, MATCH('Material Distribution'!$B844,'Material Creation'!$A:$A, 0))), "")</f>
        <v/>
      </c>
    </row>
    <row r="845" spans="7:8" x14ac:dyDescent="0.3">
      <c r="G845" s="12" t="str">
        <f>IF('Material Distribution'!$B845&gt;0, (INDEX('Material Creation'!C:C, MATCH('Material Distribution'!$B845,'Material Creation'!$A:$A, 0))), "")</f>
        <v/>
      </c>
      <c r="H845" s="12" t="str">
        <f>IF('Material Distribution'!$B845&gt;0, (INDEX('Material Creation'!D:D, MATCH('Material Distribution'!$B845,'Material Creation'!$A:$A, 0))), "")</f>
        <v/>
      </c>
    </row>
    <row r="846" spans="7:8" x14ac:dyDescent="0.3">
      <c r="G846" s="12" t="str">
        <f>IF('Material Distribution'!$B846&gt;0, (INDEX('Material Creation'!C:C, MATCH('Material Distribution'!$B846,'Material Creation'!$A:$A, 0))), "")</f>
        <v/>
      </c>
      <c r="H846" s="12" t="str">
        <f>IF('Material Distribution'!$B846&gt;0, (INDEX('Material Creation'!D:D, MATCH('Material Distribution'!$B846,'Material Creation'!$A:$A, 0))), "")</f>
        <v/>
      </c>
    </row>
    <row r="847" spans="7:8" x14ac:dyDescent="0.3">
      <c r="G847" s="12" t="str">
        <f>IF('Material Distribution'!$B847&gt;0, (INDEX('Material Creation'!C:C, MATCH('Material Distribution'!$B847,'Material Creation'!$A:$A, 0))), "")</f>
        <v/>
      </c>
      <c r="H847" s="12" t="str">
        <f>IF('Material Distribution'!$B847&gt;0, (INDEX('Material Creation'!D:D, MATCH('Material Distribution'!$B847,'Material Creation'!$A:$A, 0))), "")</f>
        <v/>
      </c>
    </row>
    <row r="848" spans="7:8" x14ac:dyDescent="0.3">
      <c r="G848" s="12" t="str">
        <f>IF('Material Distribution'!$B848&gt;0, (INDEX('Material Creation'!C:C, MATCH('Material Distribution'!$B848,'Material Creation'!$A:$A, 0))), "")</f>
        <v/>
      </c>
      <c r="H848" s="12" t="str">
        <f>IF('Material Distribution'!$B848&gt;0, (INDEX('Material Creation'!D:D, MATCH('Material Distribution'!$B848,'Material Creation'!$A:$A, 0))), "")</f>
        <v/>
      </c>
    </row>
    <row r="849" spans="7:8" x14ac:dyDescent="0.3">
      <c r="G849" s="12" t="str">
        <f>IF('Material Distribution'!$B849&gt;0, (INDEX('Material Creation'!C:C, MATCH('Material Distribution'!$B849,'Material Creation'!$A:$A, 0))), "")</f>
        <v/>
      </c>
      <c r="H849" s="12" t="str">
        <f>IF('Material Distribution'!$B849&gt;0, (INDEX('Material Creation'!D:D, MATCH('Material Distribution'!$B849,'Material Creation'!$A:$A, 0))), "")</f>
        <v/>
      </c>
    </row>
    <row r="850" spans="7:8" x14ac:dyDescent="0.3">
      <c r="G850" s="12" t="str">
        <f>IF('Material Distribution'!$B850&gt;0, (INDEX('Material Creation'!C:C, MATCH('Material Distribution'!$B850,'Material Creation'!$A:$A, 0))), "")</f>
        <v/>
      </c>
      <c r="H850" s="12" t="str">
        <f>IF('Material Distribution'!$B850&gt;0, (INDEX('Material Creation'!D:D, MATCH('Material Distribution'!$B850,'Material Creation'!$A:$A, 0))), "")</f>
        <v/>
      </c>
    </row>
    <row r="851" spans="7:8" x14ac:dyDescent="0.3">
      <c r="G851" s="12" t="str">
        <f>IF('Material Distribution'!$B851&gt;0, (INDEX('Material Creation'!C:C, MATCH('Material Distribution'!$B851,'Material Creation'!$A:$A, 0))), "")</f>
        <v/>
      </c>
      <c r="H851" s="12" t="str">
        <f>IF('Material Distribution'!$B851&gt;0, (INDEX('Material Creation'!D:D, MATCH('Material Distribution'!$B851,'Material Creation'!$A:$A, 0))), "")</f>
        <v/>
      </c>
    </row>
    <row r="852" spans="7:8" x14ac:dyDescent="0.3">
      <c r="G852" s="12" t="str">
        <f>IF('Material Distribution'!$B852&gt;0, (INDEX('Material Creation'!C:C, MATCH('Material Distribution'!$B852,'Material Creation'!$A:$A, 0))), "")</f>
        <v/>
      </c>
      <c r="H852" s="12" t="str">
        <f>IF('Material Distribution'!$B852&gt;0, (INDEX('Material Creation'!D:D, MATCH('Material Distribution'!$B852,'Material Creation'!$A:$A, 0))), "")</f>
        <v/>
      </c>
    </row>
    <row r="853" spans="7:8" x14ac:dyDescent="0.3">
      <c r="G853" s="12" t="str">
        <f>IF('Material Distribution'!$B853&gt;0, (INDEX('Material Creation'!C:C, MATCH('Material Distribution'!$B853,'Material Creation'!$A:$A, 0))), "")</f>
        <v/>
      </c>
      <c r="H853" s="12" t="str">
        <f>IF('Material Distribution'!$B853&gt;0, (INDEX('Material Creation'!D:D, MATCH('Material Distribution'!$B853,'Material Creation'!$A:$A, 0))), "")</f>
        <v/>
      </c>
    </row>
    <row r="854" spans="7:8" x14ac:dyDescent="0.3">
      <c r="G854" s="12" t="str">
        <f>IF('Material Distribution'!$B854&gt;0, (INDEX('Material Creation'!C:C, MATCH('Material Distribution'!$B854,'Material Creation'!$A:$A, 0))), "")</f>
        <v/>
      </c>
      <c r="H854" s="12" t="str">
        <f>IF('Material Distribution'!$B854&gt;0, (INDEX('Material Creation'!D:D, MATCH('Material Distribution'!$B854,'Material Creation'!$A:$A, 0))), "")</f>
        <v/>
      </c>
    </row>
    <row r="855" spans="7:8" x14ac:dyDescent="0.3">
      <c r="G855" s="12" t="str">
        <f>IF('Material Distribution'!$B855&gt;0, (INDEX('Material Creation'!C:C, MATCH('Material Distribution'!$B855,'Material Creation'!$A:$A, 0))), "")</f>
        <v/>
      </c>
      <c r="H855" s="12" t="str">
        <f>IF('Material Distribution'!$B855&gt;0, (INDEX('Material Creation'!D:D, MATCH('Material Distribution'!$B855,'Material Creation'!$A:$A, 0))), "")</f>
        <v/>
      </c>
    </row>
    <row r="856" spans="7:8" x14ac:dyDescent="0.3">
      <c r="G856" s="12" t="str">
        <f>IF('Material Distribution'!$B856&gt;0, (INDEX('Material Creation'!C:C, MATCH('Material Distribution'!$B856,'Material Creation'!$A:$A, 0))), "")</f>
        <v/>
      </c>
      <c r="H856" s="12" t="str">
        <f>IF('Material Distribution'!$B856&gt;0, (INDEX('Material Creation'!D:D, MATCH('Material Distribution'!$B856,'Material Creation'!$A:$A, 0))), "")</f>
        <v/>
      </c>
    </row>
    <row r="857" spans="7:8" x14ac:dyDescent="0.3">
      <c r="G857" s="12" t="str">
        <f>IF('Material Distribution'!$B857&gt;0, (INDEX('Material Creation'!C:C, MATCH('Material Distribution'!$B857,'Material Creation'!$A:$A, 0))), "")</f>
        <v/>
      </c>
      <c r="H857" s="12" t="str">
        <f>IF('Material Distribution'!$B857&gt;0, (INDEX('Material Creation'!D:D, MATCH('Material Distribution'!$B857,'Material Creation'!$A:$A, 0))), "")</f>
        <v/>
      </c>
    </row>
    <row r="858" spans="7:8" x14ac:dyDescent="0.3">
      <c r="G858" s="12" t="str">
        <f>IF('Material Distribution'!$B858&gt;0, (INDEX('Material Creation'!C:C, MATCH('Material Distribution'!$B858,'Material Creation'!$A:$A, 0))), "")</f>
        <v/>
      </c>
      <c r="H858" s="12" t="str">
        <f>IF('Material Distribution'!$B858&gt;0, (INDEX('Material Creation'!D:D, MATCH('Material Distribution'!$B858,'Material Creation'!$A:$A, 0))), "")</f>
        <v/>
      </c>
    </row>
    <row r="859" spans="7:8" x14ac:dyDescent="0.3">
      <c r="G859" s="12" t="str">
        <f>IF('Material Distribution'!$B859&gt;0, (INDEX('Material Creation'!C:C, MATCH('Material Distribution'!$B859,'Material Creation'!$A:$A, 0))), "")</f>
        <v/>
      </c>
      <c r="H859" s="12" t="str">
        <f>IF('Material Distribution'!$B859&gt;0, (INDEX('Material Creation'!D:D, MATCH('Material Distribution'!$B859,'Material Creation'!$A:$A, 0))), "")</f>
        <v/>
      </c>
    </row>
    <row r="860" spans="7:8" x14ac:dyDescent="0.3">
      <c r="G860" s="12" t="str">
        <f>IF('Material Distribution'!$B860&gt;0, (INDEX('Material Creation'!C:C, MATCH('Material Distribution'!$B860,'Material Creation'!$A:$A, 0))), "")</f>
        <v/>
      </c>
      <c r="H860" s="12" t="str">
        <f>IF('Material Distribution'!$B860&gt;0, (INDEX('Material Creation'!D:D, MATCH('Material Distribution'!$B860,'Material Creation'!$A:$A, 0))), "")</f>
        <v/>
      </c>
    </row>
    <row r="861" spans="7:8" x14ac:dyDescent="0.3">
      <c r="G861" s="12" t="str">
        <f>IF('Material Distribution'!$B861&gt;0, (INDEX('Material Creation'!C:C, MATCH('Material Distribution'!$B861,'Material Creation'!$A:$A, 0))), "")</f>
        <v/>
      </c>
      <c r="H861" s="12" t="str">
        <f>IF('Material Distribution'!$B861&gt;0, (INDEX('Material Creation'!D:D, MATCH('Material Distribution'!$B861,'Material Creation'!$A:$A, 0))), "")</f>
        <v/>
      </c>
    </row>
    <row r="862" spans="7:8" x14ac:dyDescent="0.3">
      <c r="G862" s="12" t="str">
        <f>IF('Material Distribution'!$B862&gt;0, (INDEX('Material Creation'!C:C, MATCH('Material Distribution'!$B862,'Material Creation'!$A:$A, 0))), "")</f>
        <v/>
      </c>
      <c r="H862" s="12" t="str">
        <f>IF('Material Distribution'!$B862&gt;0, (INDEX('Material Creation'!D:D, MATCH('Material Distribution'!$B862,'Material Creation'!$A:$A, 0))), "")</f>
        <v/>
      </c>
    </row>
    <row r="863" spans="7:8" x14ac:dyDescent="0.3">
      <c r="G863" s="12" t="str">
        <f>IF('Material Distribution'!$B863&gt;0, (INDEX('Material Creation'!C:C, MATCH('Material Distribution'!$B863,'Material Creation'!$A:$A, 0))), "")</f>
        <v/>
      </c>
      <c r="H863" s="12" t="str">
        <f>IF('Material Distribution'!$B863&gt;0, (INDEX('Material Creation'!D:D, MATCH('Material Distribution'!$B863,'Material Creation'!$A:$A, 0))), "")</f>
        <v/>
      </c>
    </row>
    <row r="864" spans="7:8" x14ac:dyDescent="0.3">
      <c r="G864" s="12" t="str">
        <f>IF('Material Distribution'!$B864&gt;0, (INDEX('Material Creation'!C:C, MATCH('Material Distribution'!$B864,'Material Creation'!$A:$A, 0))), "")</f>
        <v/>
      </c>
      <c r="H864" s="12" t="str">
        <f>IF('Material Distribution'!$B864&gt;0, (INDEX('Material Creation'!D:D, MATCH('Material Distribution'!$B864,'Material Creation'!$A:$A, 0))), "")</f>
        <v/>
      </c>
    </row>
    <row r="865" spans="7:8" x14ac:dyDescent="0.3">
      <c r="G865" s="12" t="str">
        <f>IF('Material Distribution'!$B865&gt;0, (INDEX('Material Creation'!C:C, MATCH('Material Distribution'!$B865,'Material Creation'!$A:$A, 0))), "")</f>
        <v/>
      </c>
      <c r="H865" s="12" t="str">
        <f>IF('Material Distribution'!$B865&gt;0, (INDEX('Material Creation'!D:D, MATCH('Material Distribution'!$B865,'Material Creation'!$A:$A, 0))), "")</f>
        <v/>
      </c>
    </row>
    <row r="866" spans="7:8" x14ac:dyDescent="0.3">
      <c r="G866" s="12" t="str">
        <f>IF('Material Distribution'!$B866&gt;0, (INDEX('Material Creation'!C:C, MATCH('Material Distribution'!$B866,'Material Creation'!$A:$A, 0))), "")</f>
        <v/>
      </c>
      <c r="H866" s="12" t="str">
        <f>IF('Material Distribution'!$B866&gt;0, (INDEX('Material Creation'!D:D, MATCH('Material Distribution'!$B866,'Material Creation'!$A:$A, 0))), "")</f>
        <v/>
      </c>
    </row>
    <row r="867" spans="7:8" x14ac:dyDescent="0.3">
      <c r="G867" s="12" t="str">
        <f>IF('Material Distribution'!$B867&gt;0, (INDEX('Material Creation'!C:C, MATCH('Material Distribution'!$B867,'Material Creation'!$A:$A, 0))), "")</f>
        <v/>
      </c>
      <c r="H867" s="12" t="str">
        <f>IF('Material Distribution'!$B867&gt;0, (INDEX('Material Creation'!D:D, MATCH('Material Distribution'!$B867,'Material Creation'!$A:$A, 0))), "")</f>
        <v/>
      </c>
    </row>
    <row r="868" spans="7:8" x14ac:dyDescent="0.3">
      <c r="G868" s="12" t="str">
        <f>IF('Material Distribution'!$B868&gt;0, (INDEX('Material Creation'!C:C, MATCH('Material Distribution'!$B868,'Material Creation'!$A:$A, 0))), "")</f>
        <v/>
      </c>
      <c r="H868" s="12" t="str">
        <f>IF('Material Distribution'!$B868&gt;0, (INDEX('Material Creation'!D:D, MATCH('Material Distribution'!$B868,'Material Creation'!$A:$A, 0))), "")</f>
        <v/>
      </c>
    </row>
    <row r="869" spans="7:8" x14ac:dyDescent="0.3">
      <c r="G869" s="12" t="str">
        <f>IF('Material Distribution'!$B869&gt;0, (INDEX('Material Creation'!C:C, MATCH('Material Distribution'!$B869,'Material Creation'!$A:$A, 0))), "")</f>
        <v/>
      </c>
      <c r="H869" s="12" t="str">
        <f>IF('Material Distribution'!$B869&gt;0, (INDEX('Material Creation'!D:D, MATCH('Material Distribution'!$B869,'Material Creation'!$A:$A, 0))), "")</f>
        <v/>
      </c>
    </row>
    <row r="870" spans="7:8" x14ac:dyDescent="0.3">
      <c r="G870" s="12" t="str">
        <f>IF('Material Distribution'!$B870&gt;0, (INDEX('Material Creation'!C:C, MATCH('Material Distribution'!$B870,'Material Creation'!$A:$A, 0))), "")</f>
        <v/>
      </c>
      <c r="H870" s="12" t="str">
        <f>IF('Material Distribution'!$B870&gt;0, (INDEX('Material Creation'!D:D, MATCH('Material Distribution'!$B870,'Material Creation'!$A:$A, 0))), "")</f>
        <v/>
      </c>
    </row>
    <row r="871" spans="7:8" x14ac:dyDescent="0.3">
      <c r="G871" s="12" t="str">
        <f>IF('Material Distribution'!$B871&gt;0, (INDEX('Material Creation'!C:C, MATCH('Material Distribution'!$B871,'Material Creation'!$A:$A, 0))), "")</f>
        <v/>
      </c>
      <c r="H871" s="12" t="str">
        <f>IF('Material Distribution'!$B871&gt;0, (INDEX('Material Creation'!D:D, MATCH('Material Distribution'!$B871,'Material Creation'!$A:$A, 0))), "")</f>
        <v/>
      </c>
    </row>
    <row r="872" spans="7:8" x14ac:dyDescent="0.3">
      <c r="G872" s="12" t="str">
        <f>IF('Material Distribution'!$B872&gt;0, (INDEX('Material Creation'!C:C, MATCH('Material Distribution'!$B872,'Material Creation'!$A:$A, 0))), "")</f>
        <v/>
      </c>
      <c r="H872" s="12" t="str">
        <f>IF('Material Distribution'!$B872&gt;0, (INDEX('Material Creation'!D:D, MATCH('Material Distribution'!$B872,'Material Creation'!$A:$A, 0))), "")</f>
        <v/>
      </c>
    </row>
    <row r="873" spans="7:8" x14ac:dyDescent="0.3">
      <c r="G873" s="12" t="str">
        <f>IF('Material Distribution'!$B873&gt;0, (INDEX('Material Creation'!C:C, MATCH('Material Distribution'!$B873,'Material Creation'!$A:$A, 0))), "")</f>
        <v/>
      </c>
      <c r="H873" s="12" t="str">
        <f>IF('Material Distribution'!$B873&gt;0, (INDEX('Material Creation'!D:D, MATCH('Material Distribution'!$B873,'Material Creation'!$A:$A, 0))), "")</f>
        <v/>
      </c>
    </row>
    <row r="874" spans="7:8" x14ac:dyDescent="0.3">
      <c r="G874" s="12" t="str">
        <f>IF('Material Distribution'!$B874&gt;0, (INDEX('Material Creation'!C:C, MATCH('Material Distribution'!$B874,'Material Creation'!$A:$A, 0))), "")</f>
        <v/>
      </c>
      <c r="H874" s="12" t="str">
        <f>IF('Material Distribution'!$B874&gt;0, (INDEX('Material Creation'!D:D, MATCH('Material Distribution'!$B874,'Material Creation'!$A:$A, 0))), "")</f>
        <v/>
      </c>
    </row>
    <row r="875" spans="7:8" x14ac:dyDescent="0.3">
      <c r="G875" s="12" t="str">
        <f>IF('Material Distribution'!$B875&gt;0, (INDEX('Material Creation'!C:C, MATCH('Material Distribution'!$B875,'Material Creation'!$A:$A, 0))), "")</f>
        <v/>
      </c>
      <c r="H875" s="12" t="str">
        <f>IF('Material Distribution'!$B875&gt;0, (INDEX('Material Creation'!D:D, MATCH('Material Distribution'!$B875,'Material Creation'!$A:$A, 0))), "")</f>
        <v/>
      </c>
    </row>
    <row r="876" spans="7:8" x14ac:dyDescent="0.3">
      <c r="G876" s="12" t="str">
        <f>IF('Material Distribution'!$B876&gt;0, (INDEX('Material Creation'!C:C, MATCH('Material Distribution'!$B876,'Material Creation'!$A:$A, 0))), "")</f>
        <v/>
      </c>
      <c r="H876" s="12" t="str">
        <f>IF('Material Distribution'!$B876&gt;0, (INDEX('Material Creation'!D:D, MATCH('Material Distribution'!$B876,'Material Creation'!$A:$A, 0))), "")</f>
        <v/>
      </c>
    </row>
    <row r="877" spans="7:8" x14ac:dyDescent="0.3">
      <c r="G877" s="12" t="str">
        <f>IF('Material Distribution'!$B877&gt;0, (INDEX('Material Creation'!C:C, MATCH('Material Distribution'!$B877,'Material Creation'!$A:$A, 0))), "")</f>
        <v/>
      </c>
      <c r="H877" s="12" t="str">
        <f>IF('Material Distribution'!$B877&gt;0, (INDEX('Material Creation'!D:D, MATCH('Material Distribution'!$B877,'Material Creation'!$A:$A, 0))), "")</f>
        <v/>
      </c>
    </row>
    <row r="878" spans="7:8" x14ac:dyDescent="0.3">
      <c r="G878" s="12" t="str">
        <f>IF('Material Distribution'!$B878&gt;0, (INDEX('Material Creation'!C:C, MATCH('Material Distribution'!$B878,'Material Creation'!$A:$A, 0))), "")</f>
        <v/>
      </c>
      <c r="H878" s="12" t="str">
        <f>IF('Material Distribution'!$B878&gt;0, (INDEX('Material Creation'!D:D, MATCH('Material Distribution'!$B878,'Material Creation'!$A:$A, 0))), "")</f>
        <v/>
      </c>
    </row>
    <row r="879" spans="7:8" x14ac:dyDescent="0.3">
      <c r="G879" s="12" t="str">
        <f>IF('Material Distribution'!$B879&gt;0, (INDEX('Material Creation'!C:C, MATCH('Material Distribution'!$B879,'Material Creation'!$A:$A, 0))), "")</f>
        <v/>
      </c>
      <c r="H879" s="12" t="str">
        <f>IF('Material Distribution'!$B879&gt;0, (INDEX('Material Creation'!D:D, MATCH('Material Distribution'!$B879,'Material Creation'!$A:$A, 0))), "")</f>
        <v/>
      </c>
    </row>
    <row r="880" spans="7:8" x14ac:dyDescent="0.3">
      <c r="G880" s="12" t="str">
        <f>IF('Material Distribution'!$B880&gt;0, (INDEX('Material Creation'!C:C, MATCH('Material Distribution'!$B880,'Material Creation'!$A:$A, 0))), "")</f>
        <v/>
      </c>
      <c r="H880" s="12" t="str">
        <f>IF('Material Distribution'!$B880&gt;0, (INDEX('Material Creation'!D:D, MATCH('Material Distribution'!$B880,'Material Creation'!$A:$A, 0))), "")</f>
        <v/>
      </c>
    </row>
    <row r="881" spans="7:8" x14ac:dyDescent="0.3">
      <c r="G881" s="12" t="str">
        <f>IF('Material Distribution'!$B881&gt;0, (INDEX('Material Creation'!C:C, MATCH('Material Distribution'!$B881,'Material Creation'!$A:$A, 0))), "")</f>
        <v/>
      </c>
      <c r="H881" s="12" t="str">
        <f>IF('Material Distribution'!$B881&gt;0, (INDEX('Material Creation'!D:D, MATCH('Material Distribution'!$B881,'Material Creation'!$A:$A, 0))), "")</f>
        <v/>
      </c>
    </row>
    <row r="882" spans="7:8" x14ac:dyDescent="0.3">
      <c r="G882" s="12" t="str">
        <f>IF('Material Distribution'!$B882&gt;0, (INDEX('Material Creation'!C:C, MATCH('Material Distribution'!$B882,'Material Creation'!$A:$A, 0))), "")</f>
        <v/>
      </c>
      <c r="H882" s="12" t="str">
        <f>IF('Material Distribution'!$B882&gt;0, (INDEX('Material Creation'!D:D, MATCH('Material Distribution'!$B882,'Material Creation'!$A:$A, 0))), "")</f>
        <v/>
      </c>
    </row>
    <row r="883" spans="7:8" x14ac:dyDescent="0.3">
      <c r="G883" s="12" t="str">
        <f>IF('Material Distribution'!$B883&gt;0, (INDEX('Material Creation'!C:C, MATCH('Material Distribution'!$B883,'Material Creation'!$A:$A, 0))), "")</f>
        <v/>
      </c>
      <c r="H883" s="12" t="str">
        <f>IF('Material Distribution'!$B883&gt;0, (INDEX('Material Creation'!D:D, MATCH('Material Distribution'!$B883,'Material Creation'!$A:$A, 0))), "")</f>
        <v/>
      </c>
    </row>
    <row r="884" spans="7:8" x14ac:dyDescent="0.3">
      <c r="G884" s="12" t="str">
        <f>IF('Material Distribution'!$B884&gt;0, (INDEX('Material Creation'!C:C, MATCH('Material Distribution'!$B884,'Material Creation'!$A:$A, 0))), "")</f>
        <v/>
      </c>
      <c r="H884" s="12" t="str">
        <f>IF('Material Distribution'!$B884&gt;0, (INDEX('Material Creation'!D:D, MATCH('Material Distribution'!$B884,'Material Creation'!$A:$A, 0))), "")</f>
        <v/>
      </c>
    </row>
    <row r="885" spans="7:8" x14ac:dyDescent="0.3">
      <c r="G885" s="12" t="str">
        <f>IF('Material Distribution'!$B885&gt;0, (INDEX('Material Creation'!C:C, MATCH('Material Distribution'!$B885,'Material Creation'!$A:$A, 0))), "")</f>
        <v/>
      </c>
      <c r="H885" s="12" t="str">
        <f>IF('Material Distribution'!$B885&gt;0, (INDEX('Material Creation'!D:D, MATCH('Material Distribution'!$B885,'Material Creation'!$A:$A, 0))), "")</f>
        <v/>
      </c>
    </row>
    <row r="886" spans="7:8" x14ac:dyDescent="0.3">
      <c r="G886" s="12" t="str">
        <f>IF('Material Distribution'!$B886&gt;0, (INDEX('Material Creation'!C:C, MATCH('Material Distribution'!$B886,'Material Creation'!$A:$A, 0))), "")</f>
        <v/>
      </c>
      <c r="H886" s="12" t="str">
        <f>IF('Material Distribution'!$B886&gt;0, (INDEX('Material Creation'!D:D, MATCH('Material Distribution'!$B886,'Material Creation'!$A:$A, 0))), "")</f>
        <v/>
      </c>
    </row>
    <row r="887" spans="7:8" x14ac:dyDescent="0.3">
      <c r="G887" s="12" t="str">
        <f>IF('Material Distribution'!$B887&gt;0, (INDEX('Material Creation'!C:C, MATCH('Material Distribution'!$B887,'Material Creation'!$A:$A, 0))), "")</f>
        <v/>
      </c>
      <c r="H887" s="12" t="str">
        <f>IF('Material Distribution'!$B887&gt;0, (INDEX('Material Creation'!D:D, MATCH('Material Distribution'!$B887,'Material Creation'!$A:$A, 0))), "")</f>
        <v/>
      </c>
    </row>
    <row r="888" spans="7:8" x14ac:dyDescent="0.3">
      <c r="G888" s="12" t="str">
        <f>IF('Material Distribution'!$B888&gt;0, (INDEX('Material Creation'!C:C, MATCH('Material Distribution'!$B888,'Material Creation'!$A:$A, 0))), "")</f>
        <v/>
      </c>
      <c r="H888" s="12" t="str">
        <f>IF('Material Distribution'!$B888&gt;0, (INDEX('Material Creation'!D:D, MATCH('Material Distribution'!$B888,'Material Creation'!$A:$A, 0))), "")</f>
        <v/>
      </c>
    </row>
    <row r="889" spans="7:8" x14ac:dyDescent="0.3">
      <c r="G889" s="12" t="str">
        <f>IF('Material Distribution'!$B889&gt;0, (INDEX('Material Creation'!C:C, MATCH('Material Distribution'!$B889,'Material Creation'!$A:$A, 0))), "")</f>
        <v/>
      </c>
      <c r="H889" s="12" t="str">
        <f>IF('Material Distribution'!$B889&gt;0, (INDEX('Material Creation'!D:D, MATCH('Material Distribution'!$B889,'Material Creation'!$A:$A, 0))), "")</f>
        <v/>
      </c>
    </row>
    <row r="890" spans="7:8" x14ac:dyDescent="0.3">
      <c r="G890" s="12" t="str">
        <f>IF('Material Distribution'!$B890&gt;0, (INDEX('Material Creation'!C:C, MATCH('Material Distribution'!$B890,'Material Creation'!$A:$A, 0))), "")</f>
        <v/>
      </c>
      <c r="H890" s="12" t="str">
        <f>IF('Material Distribution'!$B890&gt;0, (INDEX('Material Creation'!D:D, MATCH('Material Distribution'!$B890,'Material Creation'!$A:$A, 0))), "")</f>
        <v/>
      </c>
    </row>
    <row r="891" spans="7:8" x14ac:dyDescent="0.3">
      <c r="G891" s="12" t="str">
        <f>IF('Material Distribution'!$B891&gt;0, (INDEX('Material Creation'!C:C, MATCH('Material Distribution'!$B891,'Material Creation'!$A:$A, 0))), "")</f>
        <v/>
      </c>
      <c r="H891" s="12" t="str">
        <f>IF('Material Distribution'!$B891&gt;0, (INDEX('Material Creation'!D:D, MATCH('Material Distribution'!$B891,'Material Creation'!$A:$A, 0))), "")</f>
        <v/>
      </c>
    </row>
    <row r="892" spans="7:8" x14ac:dyDescent="0.3">
      <c r="G892" s="12" t="str">
        <f>IF('Material Distribution'!$B892&gt;0, (INDEX('Material Creation'!C:C, MATCH('Material Distribution'!$B892,'Material Creation'!$A:$A, 0))), "")</f>
        <v/>
      </c>
      <c r="H892" s="12" t="str">
        <f>IF('Material Distribution'!$B892&gt;0, (INDEX('Material Creation'!D:D, MATCH('Material Distribution'!$B892,'Material Creation'!$A:$A, 0))), "")</f>
        <v/>
      </c>
    </row>
    <row r="893" spans="7:8" x14ac:dyDescent="0.3">
      <c r="G893" s="12" t="str">
        <f>IF('Material Distribution'!$B893&gt;0, (INDEX('Material Creation'!C:C, MATCH('Material Distribution'!$B893,'Material Creation'!$A:$A, 0))), "")</f>
        <v/>
      </c>
      <c r="H893" s="12" t="str">
        <f>IF('Material Distribution'!$B893&gt;0, (INDEX('Material Creation'!D:D, MATCH('Material Distribution'!$B893,'Material Creation'!$A:$A, 0))), "")</f>
        <v/>
      </c>
    </row>
    <row r="894" spans="7:8" x14ac:dyDescent="0.3">
      <c r="G894" s="12" t="str">
        <f>IF('Material Distribution'!$B894&gt;0, (INDEX('Material Creation'!C:C, MATCH('Material Distribution'!$B894,'Material Creation'!$A:$A, 0))), "")</f>
        <v/>
      </c>
      <c r="H894" s="12" t="str">
        <f>IF('Material Distribution'!$B894&gt;0, (INDEX('Material Creation'!D:D, MATCH('Material Distribution'!$B894,'Material Creation'!$A:$A, 0))), "")</f>
        <v/>
      </c>
    </row>
    <row r="895" spans="7:8" x14ac:dyDescent="0.3">
      <c r="G895" s="12" t="str">
        <f>IF('Material Distribution'!$B895&gt;0, (INDEX('Material Creation'!C:C, MATCH('Material Distribution'!$B895,'Material Creation'!$A:$A, 0))), "")</f>
        <v/>
      </c>
      <c r="H895" s="12" t="str">
        <f>IF('Material Distribution'!$B895&gt;0, (INDEX('Material Creation'!D:D, MATCH('Material Distribution'!$B895,'Material Creation'!$A:$A, 0))), "")</f>
        <v/>
      </c>
    </row>
    <row r="896" spans="7:8" x14ac:dyDescent="0.3">
      <c r="G896" s="12" t="str">
        <f>IF('Material Distribution'!$B896&gt;0, (INDEX('Material Creation'!C:C, MATCH('Material Distribution'!$B896,'Material Creation'!$A:$A, 0))), "")</f>
        <v/>
      </c>
      <c r="H896" s="12" t="str">
        <f>IF('Material Distribution'!$B896&gt;0, (INDEX('Material Creation'!D:D, MATCH('Material Distribution'!$B896,'Material Creation'!$A:$A, 0))), "")</f>
        <v/>
      </c>
    </row>
    <row r="897" spans="7:8" x14ac:dyDescent="0.3">
      <c r="G897" s="12" t="str">
        <f>IF('Material Distribution'!$B897&gt;0, (INDEX('Material Creation'!C:C, MATCH('Material Distribution'!$B897,'Material Creation'!$A:$A, 0))), "")</f>
        <v/>
      </c>
      <c r="H897" s="12" t="str">
        <f>IF('Material Distribution'!$B897&gt;0, (INDEX('Material Creation'!D:D, MATCH('Material Distribution'!$B897,'Material Creation'!$A:$A, 0))), "")</f>
        <v/>
      </c>
    </row>
    <row r="898" spans="7:8" x14ac:dyDescent="0.3">
      <c r="G898" s="12" t="str">
        <f>IF('Material Distribution'!$B898&gt;0, (INDEX('Material Creation'!C:C, MATCH('Material Distribution'!$B898,'Material Creation'!$A:$A, 0))), "")</f>
        <v/>
      </c>
      <c r="H898" s="12" t="str">
        <f>IF('Material Distribution'!$B898&gt;0, (INDEX('Material Creation'!D:D, MATCH('Material Distribution'!$B898,'Material Creation'!$A:$A, 0))), "")</f>
        <v/>
      </c>
    </row>
    <row r="899" spans="7:8" x14ac:dyDescent="0.3">
      <c r="G899" s="12" t="str">
        <f>IF('Material Distribution'!$B899&gt;0, (INDEX('Material Creation'!C:C, MATCH('Material Distribution'!$B899,'Material Creation'!$A:$A, 0))), "")</f>
        <v/>
      </c>
      <c r="H899" s="12" t="str">
        <f>IF('Material Distribution'!$B899&gt;0, (INDEX('Material Creation'!D:D, MATCH('Material Distribution'!$B899,'Material Creation'!$A:$A, 0))), "")</f>
        <v/>
      </c>
    </row>
    <row r="900" spans="7:8" x14ac:dyDescent="0.3">
      <c r="G900" s="12" t="str">
        <f>IF('Material Distribution'!$B900&gt;0, (INDEX('Material Creation'!C:C, MATCH('Material Distribution'!$B900,'Material Creation'!$A:$A, 0))), "")</f>
        <v/>
      </c>
      <c r="H900" s="12" t="str">
        <f>IF('Material Distribution'!$B900&gt;0, (INDEX('Material Creation'!D:D, MATCH('Material Distribution'!$B900,'Material Creation'!$A:$A, 0))), "")</f>
        <v/>
      </c>
    </row>
    <row r="901" spans="7:8" x14ac:dyDescent="0.3">
      <c r="G901" s="12" t="str">
        <f>IF('Material Distribution'!$B901&gt;0, (INDEX('Material Creation'!C:C, MATCH('Material Distribution'!$B901,'Material Creation'!$A:$A, 0))), "")</f>
        <v/>
      </c>
      <c r="H901" s="12" t="str">
        <f>IF('Material Distribution'!$B901&gt;0, (INDEX('Material Creation'!D:D, MATCH('Material Distribution'!$B901,'Material Creation'!$A:$A, 0))), "")</f>
        <v/>
      </c>
    </row>
    <row r="902" spans="7:8" x14ac:dyDescent="0.3">
      <c r="G902" s="12" t="str">
        <f>IF('Material Distribution'!$B902&gt;0, (INDEX('Material Creation'!C:C, MATCH('Material Distribution'!$B902,'Material Creation'!$A:$A, 0))), "")</f>
        <v/>
      </c>
      <c r="H902" s="12" t="str">
        <f>IF('Material Distribution'!$B902&gt;0, (INDEX('Material Creation'!D:D, MATCH('Material Distribution'!$B902,'Material Creation'!$A:$A, 0))), "")</f>
        <v/>
      </c>
    </row>
    <row r="903" spans="7:8" x14ac:dyDescent="0.3">
      <c r="G903" s="12" t="str">
        <f>IF('Material Distribution'!$B903&gt;0, (INDEX('Material Creation'!C:C, MATCH('Material Distribution'!$B903,'Material Creation'!$A:$A, 0))), "")</f>
        <v/>
      </c>
      <c r="H903" s="12" t="str">
        <f>IF('Material Distribution'!$B903&gt;0, (INDEX('Material Creation'!D:D, MATCH('Material Distribution'!$B903,'Material Creation'!$A:$A, 0))), "")</f>
        <v/>
      </c>
    </row>
    <row r="904" spans="7:8" x14ac:dyDescent="0.3">
      <c r="G904" s="12" t="str">
        <f>IF('Material Distribution'!$B904&gt;0, (INDEX('Material Creation'!C:C, MATCH('Material Distribution'!$B904,'Material Creation'!$A:$A, 0))), "")</f>
        <v/>
      </c>
      <c r="H904" s="12" t="str">
        <f>IF('Material Distribution'!$B904&gt;0, (INDEX('Material Creation'!D:D, MATCH('Material Distribution'!$B904,'Material Creation'!$A:$A, 0))), "")</f>
        <v/>
      </c>
    </row>
    <row r="905" spans="7:8" x14ac:dyDescent="0.3">
      <c r="G905" s="12" t="str">
        <f>IF('Material Distribution'!$B905&gt;0, (INDEX('Material Creation'!C:C, MATCH('Material Distribution'!$B905,'Material Creation'!$A:$A, 0))), "")</f>
        <v/>
      </c>
      <c r="H905" s="12" t="str">
        <f>IF('Material Distribution'!$B905&gt;0, (INDEX('Material Creation'!D:D, MATCH('Material Distribution'!$B905,'Material Creation'!$A:$A, 0))), "")</f>
        <v/>
      </c>
    </row>
    <row r="906" spans="7:8" x14ac:dyDescent="0.3">
      <c r="G906" s="12" t="str">
        <f>IF('Material Distribution'!$B906&gt;0, (INDEX('Material Creation'!C:C, MATCH('Material Distribution'!$B906,'Material Creation'!$A:$A, 0))), "")</f>
        <v/>
      </c>
      <c r="H906" s="12" t="str">
        <f>IF('Material Distribution'!$B906&gt;0, (INDEX('Material Creation'!D:D, MATCH('Material Distribution'!$B906,'Material Creation'!$A:$A, 0))), "")</f>
        <v/>
      </c>
    </row>
    <row r="907" spans="7:8" x14ac:dyDescent="0.3">
      <c r="G907" s="12" t="str">
        <f>IF('Material Distribution'!$B907&gt;0, (INDEX('Material Creation'!C:C, MATCH('Material Distribution'!$B907,'Material Creation'!$A:$A, 0))), "")</f>
        <v/>
      </c>
      <c r="H907" s="12" t="str">
        <f>IF('Material Distribution'!$B907&gt;0, (INDEX('Material Creation'!D:D, MATCH('Material Distribution'!$B907,'Material Creation'!$A:$A, 0))), "")</f>
        <v/>
      </c>
    </row>
    <row r="908" spans="7:8" x14ac:dyDescent="0.3">
      <c r="G908" s="12" t="str">
        <f>IF('Material Distribution'!$B908&gt;0, (INDEX('Material Creation'!C:C, MATCH('Material Distribution'!$B908,'Material Creation'!$A:$A, 0))), "")</f>
        <v/>
      </c>
      <c r="H908" s="12" t="str">
        <f>IF('Material Distribution'!$B908&gt;0, (INDEX('Material Creation'!D:D, MATCH('Material Distribution'!$B908,'Material Creation'!$A:$A, 0))), "")</f>
        <v/>
      </c>
    </row>
    <row r="909" spans="7:8" x14ac:dyDescent="0.3">
      <c r="G909" s="12" t="str">
        <f>IF('Material Distribution'!$B909&gt;0, (INDEX('Material Creation'!C:C, MATCH('Material Distribution'!$B909,'Material Creation'!$A:$A, 0))), "")</f>
        <v/>
      </c>
      <c r="H909" s="12" t="str">
        <f>IF('Material Distribution'!$B909&gt;0, (INDEX('Material Creation'!D:D, MATCH('Material Distribution'!$B909,'Material Creation'!$A:$A, 0))), "")</f>
        <v/>
      </c>
    </row>
    <row r="910" spans="7:8" x14ac:dyDescent="0.3">
      <c r="G910" s="12" t="str">
        <f>IF('Material Distribution'!$B910&gt;0, (INDEX('Material Creation'!C:C, MATCH('Material Distribution'!$B910,'Material Creation'!$A:$A, 0))), "")</f>
        <v/>
      </c>
      <c r="H910" s="12" t="str">
        <f>IF('Material Distribution'!$B910&gt;0, (INDEX('Material Creation'!D:D, MATCH('Material Distribution'!$B910,'Material Creation'!$A:$A, 0))), "")</f>
        <v/>
      </c>
    </row>
    <row r="911" spans="7:8" x14ac:dyDescent="0.3">
      <c r="G911" s="12" t="str">
        <f>IF('Material Distribution'!$B911&gt;0, (INDEX('Material Creation'!C:C, MATCH('Material Distribution'!$B911,'Material Creation'!$A:$A, 0))), "")</f>
        <v/>
      </c>
      <c r="H911" s="12" t="str">
        <f>IF('Material Distribution'!$B911&gt;0, (INDEX('Material Creation'!D:D, MATCH('Material Distribution'!$B911,'Material Creation'!$A:$A, 0))), "")</f>
        <v/>
      </c>
    </row>
    <row r="912" spans="7:8" x14ac:dyDescent="0.3">
      <c r="G912" s="12" t="str">
        <f>IF('Material Distribution'!$B912&gt;0, (INDEX('Material Creation'!C:C, MATCH('Material Distribution'!$B912,'Material Creation'!$A:$A, 0))), "")</f>
        <v/>
      </c>
      <c r="H912" s="12" t="str">
        <f>IF('Material Distribution'!$B912&gt;0, (INDEX('Material Creation'!D:D, MATCH('Material Distribution'!$B912,'Material Creation'!$A:$A, 0))), "")</f>
        <v/>
      </c>
    </row>
    <row r="913" spans="7:8" x14ac:dyDescent="0.3">
      <c r="G913" s="12" t="str">
        <f>IF('Material Distribution'!$B913&gt;0, (INDEX('Material Creation'!C:C, MATCH('Material Distribution'!$B913,'Material Creation'!$A:$A, 0))), "")</f>
        <v/>
      </c>
      <c r="H913" s="12" t="str">
        <f>IF('Material Distribution'!$B913&gt;0, (INDEX('Material Creation'!D:D, MATCH('Material Distribution'!$B913,'Material Creation'!$A:$A, 0))), "")</f>
        <v/>
      </c>
    </row>
    <row r="914" spans="7:8" x14ac:dyDescent="0.3">
      <c r="G914" s="12" t="str">
        <f>IF('Material Distribution'!$B914&gt;0, (INDEX('Material Creation'!C:C, MATCH('Material Distribution'!$B914,'Material Creation'!$A:$A, 0))), "")</f>
        <v/>
      </c>
      <c r="H914" s="12" t="str">
        <f>IF('Material Distribution'!$B914&gt;0, (INDEX('Material Creation'!D:D, MATCH('Material Distribution'!$B914,'Material Creation'!$A:$A, 0))), "")</f>
        <v/>
      </c>
    </row>
    <row r="915" spans="7:8" x14ac:dyDescent="0.3">
      <c r="G915" s="12" t="str">
        <f>IF('Material Distribution'!$B915&gt;0, (INDEX('Material Creation'!C:C, MATCH('Material Distribution'!$B915,'Material Creation'!$A:$A, 0))), "")</f>
        <v/>
      </c>
      <c r="H915" s="12" t="str">
        <f>IF('Material Distribution'!$B915&gt;0, (INDEX('Material Creation'!D:D, MATCH('Material Distribution'!$B915,'Material Creation'!$A:$A, 0))), "")</f>
        <v/>
      </c>
    </row>
    <row r="916" spans="7:8" x14ac:dyDescent="0.3">
      <c r="G916" s="12" t="str">
        <f>IF('Material Distribution'!$B916&gt;0, (INDEX('Material Creation'!C:C, MATCH('Material Distribution'!$B916,'Material Creation'!$A:$A, 0))), "")</f>
        <v/>
      </c>
      <c r="H916" s="12" t="str">
        <f>IF('Material Distribution'!$B916&gt;0, (INDEX('Material Creation'!D:D, MATCH('Material Distribution'!$B916,'Material Creation'!$A:$A, 0))), "")</f>
        <v/>
      </c>
    </row>
    <row r="917" spans="7:8" x14ac:dyDescent="0.3">
      <c r="G917" s="12" t="str">
        <f>IF('Material Distribution'!$B917&gt;0, (INDEX('Material Creation'!C:C, MATCH('Material Distribution'!$B917,'Material Creation'!$A:$A, 0))), "")</f>
        <v/>
      </c>
      <c r="H917" s="12" t="str">
        <f>IF('Material Distribution'!$B917&gt;0, (INDEX('Material Creation'!D:D, MATCH('Material Distribution'!$B917,'Material Creation'!$A:$A, 0))), "")</f>
        <v/>
      </c>
    </row>
    <row r="918" spans="7:8" x14ac:dyDescent="0.3">
      <c r="G918" s="12" t="str">
        <f>IF('Material Distribution'!$B918&gt;0, (INDEX('Material Creation'!C:C, MATCH('Material Distribution'!$B918,'Material Creation'!$A:$A, 0))), "")</f>
        <v/>
      </c>
      <c r="H918" s="12" t="str">
        <f>IF('Material Distribution'!$B918&gt;0, (INDEX('Material Creation'!D:D, MATCH('Material Distribution'!$B918,'Material Creation'!$A:$A, 0))), "")</f>
        <v/>
      </c>
    </row>
    <row r="919" spans="7:8" x14ac:dyDescent="0.3">
      <c r="G919" s="12" t="str">
        <f>IF('Material Distribution'!$B919&gt;0, (INDEX('Material Creation'!C:C, MATCH('Material Distribution'!$B919,'Material Creation'!$A:$A, 0))), "")</f>
        <v/>
      </c>
      <c r="H919" s="12" t="str">
        <f>IF('Material Distribution'!$B919&gt;0, (INDEX('Material Creation'!D:D, MATCH('Material Distribution'!$B919,'Material Creation'!$A:$A, 0))), "")</f>
        <v/>
      </c>
    </row>
    <row r="920" spans="7:8" x14ac:dyDescent="0.3">
      <c r="G920" s="12" t="str">
        <f>IF('Material Distribution'!$B920&gt;0, (INDEX('Material Creation'!C:C, MATCH('Material Distribution'!$B920,'Material Creation'!$A:$A, 0))), "")</f>
        <v/>
      </c>
      <c r="H920" s="12" t="str">
        <f>IF('Material Distribution'!$B920&gt;0, (INDEX('Material Creation'!D:D, MATCH('Material Distribution'!$B920,'Material Creation'!$A:$A, 0))), "")</f>
        <v/>
      </c>
    </row>
    <row r="921" spans="7:8" x14ac:dyDescent="0.3">
      <c r="G921" s="12" t="str">
        <f>IF('Material Distribution'!$B921&gt;0, (INDEX('Material Creation'!C:C, MATCH('Material Distribution'!$B921,'Material Creation'!$A:$A, 0))), "")</f>
        <v/>
      </c>
      <c r="H921" s="12" t="str">
        <f>IF('Material Distribution'!$B921&gt;0, (INDEX('Material Creation'!D:D, MATCH('Material Distribution'!$B921,'Material Creation'!$A:$A, 0))), "")</f>
        <v/>
      </c>
    </row>
    <row r="922" spans="7:8" x14ac:dyDescent="0.3">
      <c r="G922" s="12" t="str">
        <f>IF('Material Distribution'!$B922&gt;0, (INDEX('Material Creation'!C:C, MATCH('Material Distribution'!$B922,'Material Creation'!$A:$A, 0))), "")</f>
        <v/>
      </c>
      <c r="H922" s="12" t="str">
        <f>IF('Material Distribution'!$B922&gt;0, (INDEX('Material Creation'!D:D, MATCH('Material Distribution'!$B922,'Material Creation'!$A:$A, 0))), "")</f>
        <v/>
      </c>
    </row>
    <row r="923" spans="7:8" x14ac:dyDescent="0.3">
      <c r="G923" s="12" t="str">
        <f>IF('Material Distribution'!$B923&gt;0, (INDEX('Material Creation'!C:C, MATCH('Material Distribution'!$B923,'Material Creation'!$A:$A, 0))), "")</f>
        <v/>
      </c>
      <c r="H923" s="12" t="str">
        <f>IF('Material Distribution'!$B923&gt;0, (INDEX('Material Creation'!D:D, MATCH('Material Distribution'!$B923,'Material Creation'!$A:$A, 0))), "")</f>
        <v/>
      </c>
    </row>
    <row r="924" spans="7:8" x14ac:dyDescent="0.3">
      <c r="G924" s="12" t="str">
        <f>IF('Material Distribution'!$B924&gt;0, (INDEX('Material Creation'!C:C, MATCH('Material Distribution'!$B924,'Material Creation'!$A:$A, 0))), "")</f>
        <v/>
      </c>
      <c r="H924" s="12" t="str">
        <f>IF('Material Distribution'!$B924&gt;0, (INDEX('Material Creation'!D:D, MATCH('Material Distribution'!$B924,'Material Creation'!$A:$A, 0))), "")</f>
        <v/>
      </c>
    </row>
    <row r="925" spans="7:8" x14ac:dyDescent="0.3">
      <c r="G925" s="12" t="str">
        <f>IF('Material Distribution'!$B925&gt;0, (INDEX('Material Creation'!C:C, MATCH('Material Distribution'!$B925,'Material Creation'!$A:$A, 0))), "")</f>
        <v/>
      </c>
      <c r="H925" s="12" t="str">
        <f>IF('Material Distribution'!$B925&gt;0, (INDEX('Material Creation'!D:D, MATCH('Material Distribution'!$B925,'Material Creation'!$A:$A, 0))), "")</f>
        <v/>
      </c>
    </row>
    <row r="926" spans="7:8" x14ac:dyDescent="0.3">
      <c r="G926" s="12" t="str">
        <f>IF('Material Distribution'!$B926&gt;0, (INDEX('Material Creation'!C:C, MATCH('Material Distribution'!$B926,'Material Creation'!$A:$A, 0))), "")</f>
        <v/>
      </c>
      <c r="H926" s="12" t="str">
        <f>IF('Material Distribution'!$B926&gt;0, (INDEX('Material Creation'!D:D, MATCH('Material Distribution'!$B926,'Material Creation'!$A:$A, 0))), "")</f>
        <v/>
      </c>
    </row>
    <row r="927" spans="7:8" x14ac:dyDescent="0.3">
      <c r="G927" s="12" t="str">
        <f>IF('Material Distribution'!$B927&gt;0, (INDEX('Material Creation'!C:C, MATCH('Material Distribution'!$B927,'Material Creation'!$A:$A, 0))), "")</f>
        <v/>
      </c>
      <c r="H927" s="12" t="str">
        <f>IF('Material Distribution'!$B927&gt;0, (INDEX('Material Creation'!D:D, MATCH('Material Distribution'!$B927,'Material Creation'!$A:$A, 0))), "")</f>
        <v/>
      </c>
    </row>
    <row r="928" spans="7:8" x14ac:dyDescent="0.3">
      <c r="G928" s="12" t="str">
        <f>IF('Material Distribution'!$B928&gt;0, (INDEX('Material Creation'!C:C, MATCH('Material Distribution'!$B928,'Material Creation'!$A:$A, 0))), "")</f>
        <v/>
      </c>
      <c r="H928" s="12" t="str">
        <f>IF('Material Distribution'!$B928&gt;0, (INDEX('Material Creation'!D:D, MATCH('Material Distribution'!$B928,'Material Creation'!$A:$A, 0))), "")</f>
        <v/>
      </c>
    </row>
    <row r="929" spans="7:8" x14ac:dyDescent="0.3">
      <c r="G929" s="12" t="str">
        <f>IF('Material Distribution'!$B929&gt;0, (INDEX('Material Creation'!C:C, MATCH('Material Distribution'!$B929,'Material Creation'!$A:$A, 0))), "")</f>
        <v/>
      </c>
      <c r="H929" s="12" t="str">
        <f>IF('Material Distribution'!$B929&gt;0, (INDEX('Material Creation'!D:D, MATCH('Material Distribution'!$B929,'Material Creation'!$A:$A, 0))), "")</f>
        <v/>
      </c>
    </row>
    <row r="930" spans="7:8" x14ac:dyDescent="0.3">
      <c r="G930" s="12" t="str">
        <f>IF('Material Distribution'!$B930&gt;0, (INDEX('Material Creation'!C:C, MATCH('Material Distribution'!$B930,'Material Creation'!$A:$A, 0))), "")</f>
        <v/>
      </c>
      <c r="H930" s="12" t="str">
        <f>IF('Material Distribution'!$B930&gt;0, (INDEX('Material Creation'!D:D, MATCH('Material Distribution'!$B930,'Material Creation'!$A:$A, 0))), "")</f>
        <v/>
      </c>
    </row>
    <row r="931" spans="7:8" x14ac:dyDescent="0.3">
      <c r="G931" s="12" t="str">
        <f>IF('Material Distribution'!$B931&gt;0, (INDEX('Material Creation'!C:C, MATCH('Material Distribution'!$B931,'Material Creation'!$A:$A, 0))), "")</f>
        <v/>
      </c>
      <c r="H931" s="12" t="str">
        <f>IF('Material Distribution'!$B931&gt;0, (INDEX('Material Creation'!D:D, MATCH('Material Distribution'!$B931,'Material Creation'!$A:$A, 0))), "")</f>
        <v/>
      </c>
    </row>
    <row r="932" spans="7:8" x14ac:dyDescent="0.3">
      <c r="G932" s="12" t="str">
        <f>IF('Material Distribution'!$B932&gt;0, (INDEX('Material Creation'!C:C, MATCH('Material Distribution'!$B932,'Material Creation'!$A:$A, 0))), "")</f>
        <v/>
      </c>
      <c r="H932" s="12" t="str">
        <f>IF('Material Distribution'!$B932&gt;0, (INDEX('Material Creation'!D:D, MATCH('Material Distribution'!$B932,'Material Creation'!$A:$A, 0))), "")</f>
        <v/>
      </c>
    </row>
    <row r="933" spans="7:8" x14ac:dyDescent="0.3">
      <c r="G933" s="12" t="str">
        <f>IF('Material Distribution'!$B933&gt;0, (INDEX('Material Creation'!C:C, MATCH('Material Distribution'!$B933,'Material Creation'!$A:$A, 0))), "")</f>
        <v/>
      </c>
      <c r="H933" s="12" t="str">
        <f>IF('Material Distribution'!$B933&gt;0, (INDEX('Material Creation'!D:D, MATCH('Material Distribution'!$B933,'Material Creation'!$A:$A, 0))), "")</f>
        <v/>
      </c>
    </row>
    <row r="934" spans="7:8" x14ac:dyDescent="0.3">
      <c r="G934" s="12" t="str">
        <f>IF('Material Distribution'!$B934&gt;0, (INDEX('Material Creation'!C:C, MATCH('Material Distribution'!$B934,'Material Creation'!$A:$A, 0))), "")</f>
        <v/>
      </c>
      <c r="H934" s="12" t="str">
        <f>IF('Material Distribution'!$B934&gt;0, (INDEX('Material Creation'!D:D, MATCH('Material Distribution'!$B934,'Material Creation'!$A:$A, 0))), "")</f>
        <v/>
      </c>
    </row>
    <row r="935" spans="7:8" x14ac:dyDescent="0.3">
      <c r="G935" s="12" t="str">
        <f>IF('Material Distribution'!$B935&gt;0, (INDEX('Material Creation'!C:C, MATCH('Material Distribution'!$B935,'Material Creation'!$A:$A, 0))), "")</f>
        <v/>
      </c>
      <c r="H935" s="12" t="str">
        <f>IF('Material Distribution'!$B935&gt;0, (INDEX('Material Creation'!D:D, MATCH('Material Distribution'!$B935,'Material Creation'!$A:$A, 0))), "")</f>
        <v/>
      </c>
    </row>
    <row r="936" spans="7:8" x14ac:dyDescent="0.3">
      <c r="G936" s="12" t="str">
        <f>IF('Material Distribution'!$B936&gt;0, (INDEX('Material Creation'!C:C, MATCH('Material Distribution'!$B936,'Material Creation'!$A:$A, 0))), "")</f>
        <v/>
      </c>
      <c r="H936" s="12" t="str">
        <f>IF('Material Distribution'!$B936&gt;0, (INDEX('Material Creation'!D:D, MATCH('Material Distribution'!$B936,'Material Creation'!$A:$A, 0))), "")</f>
        <v/>
      </c>
    </row>
    <row r="937" spans="7:8" x14ac:dyDescent="0.3">
      <c r="G937" s="12" t="str">
        <f>IF('Material Distribution'!$B937&gt;0, (INDEX('Material Creation'!C:C, MATCH('Material Distribution'!$B937,'Material Creation'!$A:$A, 0))), "")</f>
        <v/>
      </c>
      <c r="H937" s="12" t="str">
        <f>IF('Material Distribution'!$B937&gt;0, (INDEX('Material Creation'!D:D, MATCH('Material Distribution'!$B937,'Material Creation'!$A:$A, 0))), "")</f>
        <v/>
      </c>
    </row>
    <row r="938" spans="7:8" x14ac:dyDescent="0.3">
      <c r="G938" s="12" t="str">
        <f>IF('Material Distribution'!$B938&gt;0, (INDEX('Material Creation'!C:C, MATCH('Material Distribution'!$B938,'Material Creation'!$A:$A, 0))), "")</f>
        <v/>
      </c>
      <c r="H938" s="12" t="str">
        <f>IF('Material Distribution'!$B938&gt;0, (INDEX('Material Creation'!D:D, MATCH('Material Distribution'!$B938,'Material Creation'!$A:$A, 0))), "")</f>
        <v/>
      </c>
    </row>
    <row r="939" spans="7:8" x14ac:dyDescent="0.3">
      <c r="G939" s="12" t="str">
        <f>IF('Material Distribution'!$B939&gt;0, (INDEX('Material Creation'!C:C, MATCH('Material Distribution'!$B939,'Material Creation'!$A:$A, 0))), "")</f>
        <v/>
      </c>
      <c r="H939" s="12" t="str">
        <f>IF('Material Distribution'!$B939&gt;0, (INDEX('Material Creation'!D:D, MATCH('Material Distribution'!$B939,'Material Creation'!$A:$A, 0))), "")</f>
        <v/>
      </c>
    </row>
    <row r="940" spans="7:8" x14ac:dyDescent="0.3">
      <c r="G940" s="12" t="str">
        <f>IF('Material Distribution'!$B940&gt;0, (INDEX('Material Creation'!C:C, MATCH('Material Distribution'!$B940,'Material Creation'!$A:$A, 0))), "")</f>
        <v/>
      </c>
      <c r="H940" s="12" t="str">
        <f>IF('Material Distribution'!$B940&gt;0, (INDEX('Material Creation'!D:D, MATCH('Material Distribution'!$B940,'Material Creation'!$A:$A, 0))), "")</f>
        <v/>
      </c>
    </row>
    <row r="941" spans="7:8" x14ac:dyDescent="0.3">
      <c r="G941" s="12" t="str">
        <f>IF('Material Distribution'!$B941&gt;0, (INDEX('Material Creation'!C:C, MATCH('Material Distribution'!$B941,'Material Creation'!$A:$A, 0))), "")</f>
        <v/>
      </c>
      <c r="H941" s="12" t="str">
        <f>IF('Material Distribution'!$B941&gt;0, (INDEX('Material Creation'!D:D, MATCH('Material Distribution'!$B941,'Material Creation'!$A:$A, 0))), "")</f>
        <v/>
      </c>
    </row>
    <row r="942" spans="7:8" x14ac:dyDescent="0.3">
      <c r="G942" s="12" t="str">
        <f>IF('Material Distribution'!$B942&gt;0, (INDEX('Material Creation'!C:C, MATCH('Material Distribution'!$B942,'Material Creation'!$A:$A, 0))), "")</f>
        <v/>
      </c>
      <c r="H942" s="12" t="str">
        <f>IF('Material Distribution'!$B942&gt;0, (INDEX('Material Creation'!D:D, MATCH('Material Distribution'!$B942,'Material Creation'!$A:$A, 0))), "")</f>
        <v/>
      </c>
    </row>
    <row r="943" spans="7:8" x14ac:dyDescent="0.3">
      <c r="G943" s="12" t="str">
        <f>IF('Material Distribution'!$B943&gt;0, (INDEX('Material Creation'!C:C, MATCH('Material Distribution'!$B943,'Material Creation'!$A:$A, 0))), "")</f>
        <v/>
      </c>
      <c r="H943" s="12" t="str">
        <f>IF('Material Distribution'!$B943&gt;0, (INDEX('Material Creation'!D:D, MATCH('Material Distribution'!$B943,'Material Creation'!$A:$A, 0))), "")</f>
        <v/>
      </c>
    </row>
    <row r="944" spans="7:8" x14ac:dyDescent="0.3">
      <c r="G944" s="12" t="str">
        <f>IF('Material Distribution'!$B944&gt;0, (INDEX('Material Creation'!C:C, MATCH('Material Distribution'!$B944,'Material Creation'!$A:$A, 0))), "")</f>
        <v/>
      </c>
      <c r="H944" s="12" t="str">
        <f>IF('Material Distribution'!$B944&gt;0, (INDEX('Material Creation'!D:D, MATCH('Material Distribution'!$B944,'Material Creation'!$A:$A, 0))), "")</f>
        <v/>
      </c>
    </row>
    <row r="945" spans="7:8" x14ac:dyDescent="0.3">
      <c r="G945" s="12" t="str">
        <f>IF('Material Distribution'!$B945&gt;0, (INDEX('Material Creation'!C:C, MATCH('Material Distribution'!$B945,'Material Creation'!$A:$A, 0))), "")</f>
        <v/>
      </c>
      <c r="H945" s="12" t="str">
        <f>IF('Material Distribution'!$B945&gt;0, (INDEX('Material Creation'!D:D, MATCH('Material Distribution'!$B945,'Material Creation'!$A:$A, 0))), "")</f>
        <v/>
      </c>
    </row>
    <row r="946" spans="7:8" x14ac:dyDescent="0.3">
      <c r="G946" s="12" t="str">
        <f>IF('Material Distribution'!$B946&gt;0, (INDEX('Material Creation'!C:C, MATCH('Material Distribution'!$B946,'Material Creation'!$A:$A, 0))), "")</f>
        <v/>
      </c>
      <c r="H946" s="12" t="str">
        <f>IF('Material Distribution'!$B946&gt;0, (INDEX('Material Creation'!D:D, MATCH('Material Distribution'!$B946,'Material Creation'!$A:$A, 0))), "")</f>
        <v/>
      </c>
    </row>
    <row r="947" spans="7:8" x14ac:dyDescent="0.3">
      <c r="G947" s="12" t="str">
        <f>IF('Material Distribution'!$B947&gt;0, (INDEX('Material Creation'!C:C, MATCH('Material Distribution'!$B947,'Material Creation'!$A:$A, 0))), "")</f>
        <v/>
      </c>
      <c r="H947" s="12" t="str">
        <f>IF('Material Distribution'!$B947&gt;0, (INDEX('Material Creation'!D:D, MATCH('Material Distribution'!$B947,'Material Creation'!$A:$A, 0))), "")</f>
        <v/>
      </c>
    </row>
    <row r="948" spans="7:8" x14ac:dyDescent="0.3">
      <c r="G948" s="12" t="str">
        <f>IF('Material Distribution'!$B948&gt;0, (INDEX('Material Creation'!C:C, MATCH('Material Distribution'!$B948,'Material Creation'!$A:$A, 0))), "")</f>
        <v/>
      </c>
      <c r="H948" s="12" t="str">
        <f>IF('Material Distribution'!$B948&gt;0, (INDEX('Material Creation'!D:D, MATCH('Material Distribution'!$B948,'Material Creation'!$A:$A, 0))), "")</f>
        <v/>
      </c>
    </row>
    <row r="949" spans="7:8" x14ac:dyDescent="0.3">
      <c r="G949" s="12" t="str">
        <f>IF('Material Distribution'!$B949&gt;0, (INDEX('Material Creation'!C:C, MATCH('Material Distribution'!$B949,'Material Creation'!$A:$A, 0))), "")</f>
        <v/>
      </c>
      <c r="H949" s="12" t="str">
        <f>IF('Material Distribution'!$B949&gt;0, (INDEX('Material Creation'!D:D, MATCH('Material Distribution'!$B949,'Material Creation'!$A:$A, 0))), "")</f>
        <v/>
      </c>
    </row>
    <row r="950" spans="7:8" x14ac:dyDescent="0.3">
      <c r="G950" s="12" t="str">
        <f>IF('Material Distribution'!$B950&gt;0, (INDEX('Material Creation'!C:C, MATCH('Material Distribution'!$B950,'Material Creation'!$A:$A, 0))), "")</f>
        <v/>
      </c>
      <c r="H950" s="12" t="str">
        <f>IF('Material Distribution'!$B950&gt;0, (INDEX('Material Creation'!D:D, MATCH('Material Distribution'!$B950,'Material Creation'!$A:$A, 0))), "")</f>
        <v/>
      </c>
    </row>
    <row r="951" spans="7:8" x14ac:dyDescent="0.3">
      <c r="G951" s="12" t="str">
        <f>IF('Material Distribution'!$B951&gt;0, (INDEX('Material Creation'!C:C, MATCH('Material Distribution'!$B951,'Material Creation'!$A:$A, 0))), "")</f>
        <v/>
      </c>
      <c r="H951" s="12" t="str">
        <f>IF('Material Distribution'!$B951&gt;0, (INDEX('Material Creation'!D:D, MATCH('Material Distribution'!$B951,'Material Creation'!$A:$A, 0))), "")</f>
        <v/>
      </c>
    </row>
    <row r="952" spans="7:8" x14ac:dyDescent="0.3">
      <c r="G952" s="12" t="str">
        <f>IF('Material Distribution'!$B952&gt;0, (INDEX('Material Creation'!C:C, MATCH('Material Distribution'!$B952,'Material Creation'!$A:$A, 0))), "")</f>
        <v/>
      </c>
      <c r="H952" s="12" t="str">
        <f>IF('Material Distribution'!$B952&gt;0, (INDEX('Material Creation'!D:D, MATCH('Material Distribution'!$B952,'Material Creation'!$A:$A, 0))), "")</f>
        <v/>
      </c>
    </row>
    <row r="953" spans="7:8" x14ac:dyDescent="0.3">
      <c r="G953" s="12" t="str">
        <f>IF('Material Distribution'!$B953&gt;0, (INDEX('Material Creation'!C:C, MATCH('Material Distribution'!$B953,'Material Creation'!$A:$A, 0))), "")</f>
        <v/>
      </c>
      <c r="H953" s="12" t="str">
        <f>IF('Material Distribution'!$B953&gt;0, (INDEX('Material Creation'!D:D, MATCH('Material Distribution'!$B953,'Material Creation'!$A:$A, 0))), "")</f>
        <v/>
      </c>
    </row>
    <row r="954" spans="7:8" x14ac:dyDescent="0.3">
      <c r="G954" s="12" t="str">
        <f>IF('Material Distribution'!$B954&gt;0, (INDEX('Material Creation'!C:C, MATCH('Material Distribution'!$B954,'Material Creation'!$A:$A, 0))), "")</f>
        <v/>
      </c>
      <c r="H954" s="12" t="str">
        <f>IF('Material Distribution'!$B954&gt;0, (INDEX('Material Creation'!D:D, MATCH('Material Distribution'!$B954,'Material Creation'!$A:$A, 0))), "")</f>
        <v/>
      </c>
    </row>
    <row r="955" spans="7:8" x14ac:dyDescent="0.3">
      <c r="G955" s="12" t="str">
        <f>IF('Material Distribution'!$B955&gt;0, (INDEX('Material Creation'!C:C, MATCH('Material Distribution'!$B955,'Material Creation'!$A:$A, 0))), "")</f>
        <v/>
      </c>
      <c r="H955" s="12" t="str">
        <f>IF('Material Distribution'!$B955&gt;0, (INDEX('Material Creation'!D:D, MATCH('Material Distribution'!$B955,'Material Creation'!$A:$A, 0))), "")</f>
        <v/>
      </c>
    </row>
    <row r="956" spans="7:8" x14ac:dyDescent="0.3">
      <c r="G956" s="12" t="str">
        <f>IF('Material Distribution'!$B956&gt;0, (INDEX('Material Creation'!C:C, MATCH('Material Distribution'!$B956,'Material Creation'!$A:$A, 0))), "")</f>
        <v/>
      </c>
      <c r="H956" s="12" t="str">
        <f>IF('Material Distribution'!$B956&gt;0, (INDEX('Material Creation'!D:D, MATCH('Material Distribution'!$B956,'Material Creation'!$A:$A, 0))), "")</f>
        <v/>
      </c>
    </row>
    <row r="957" spans="7:8" x14ac:dyDescent="0.3">
      <c r="G957" s="12" t="str">
        <f>IF('Material Distribution'!$B957&gt;0, (INDEX('Material Creation'!C:C, MATCH('Material Distribution'!$B957,'Material Creation'!$A:$A, 0))), "")</f>
        <v/>
      </c>
      <c r="H957" s="12" t="str">
        <f>IF('Material Distribution'!$B957&gt;0, (INDEX('Material Creation'!D:D, MATCH('Material Distribution'!$B957,'Material Creation'!$A:$A, 0))), "")</f>
        <v/>
      </c>
    </row>
    <row r="958" spans="7:8" x14ac:dyDescent="0.3">
      <c r="G958" s="12" t="str">
        <f>IF('Material Distribution'!$B958&gt;0, (INDEX('Material Creation'!C:C, MATCH('Material Distribution'!$B958,'Material Creation'!$A:$A, 0))), "")</f>
        <v/>
      </c>
      <c r="H958" s="12" t="str">
        <f>IF('Material Distribution'!$B958&gt;0, (INDEX('Material Creation'!D:D, MATCH('Material Distribution'!$B958,'Material Creation'!$A:$A, 0))), "")</f>
        <v/>
      </c>
    </row>
    <row r="959" spans="7:8" x14ac:dyDescent="0.3">
      <c r="G959" s="12" t="str">
        <f>IF('Material Distribution'!$B959&gt;0, (INDEX('Material Creation'!C:C, MATCH('Material Distribution'!$B959,'Material Creation'!$A:$A, 0))), "")</f>
        <v/>
      </c>
      <c r="H959" s="12" t="str">
        <f>IF('Material Distribution'!$B959&gt;0, (INDEX('Material Creation'!D:D, MATCH('Material Distribution'!$B959,'Material Creation'!$A:$A, 0))), "")</f>
        <v/>
      </c>
    </row>
    <row r="960" spans="7:8" x14ac:dyDescent="0.3">
      <c r="G960" s="12" t="str">
        <f>IF('Material Distribution'!$B960&gt;0, (INDEX('Material Creation'!C:C, MATCH('Material Distribution'!$B960,'Material Creation'!$A:$A, 0))), "")</f>
        <v/>
      </c>
      <c r="H960" s="12" t="str">
        <f>IF('Material Distribution'!$B960&gt;0, (INDEX('Material Creation'!D:D, MATCH('Material Distribution'!$B960,'Material Creation'!$A:$A, 0))), "")</f>
        <v/>
      </c>
    </row>
    <row r="961" spans="7:8" x14ac:dyDescent="0.3">
      <c r="G961" s="12" t="str">
        <f>IF('Material Distribution'!$B961&gt;0, (INDEX('Material Creation'!C:C, MATCH('Material Distribution'!$B961,'Material Creation'!$A:$A, 0))), "")</f>
        <v/>
      </c>
      <c r="H961" s="12" t="str">
        <f>IF('Material Distribution'!$B961&gt;0, (INDEX('Material Creation'!D:D, MATCH('Material Distribution'!$B961,'Material Creation'!$A:$A, 0))), "")</f>
        <v/>
      </c>
    </row>
    <row r="962" spans="7:8" x14ac:dyDescent="0.3">
      <c r="G962" s="12" t="str">
        <f>IF('Material Distribution'!$B962&gt;0, (INDEX('Material Creation'!C:C, MATCH('Material Distribution'!$B962,'Material Creation'!$A:$A, 0))), "")</f>
        <v/>
      </c>
      <c r="H962" s="12" t="str">
        <f>IF('Material Distribution'!$B962&gt;0, (INDEX('Material Creation'!D:D, MATCH('Material Distribution'!$B962,'Material Creation'!$A:$A, 0))), "")</f>
        <v/>
      </c>
    </row>
    <row r="963" spans="7:8" x14ac:dyDescent="0.3">
      <c r="G963" s="12" t="str">
        <f>IF('Material Distribution'!$B963&gt;0, (INDEX('Material Creation'!C:C, MATCH('Material Distribution'!$B963,'Material Creation'!$A:$A, 0))), "")</f>
        <v/>
      </c>
      <c r="H963" s="12" t="str">
        <f>IF('Material Distribution'!$B963&gt;0, (INDEX('Material Creation'!D:D, MATCH('Material Distribution'!$B963,'Material Creation'!$A:$A, 0))), "")</f>
        <v/>
      </c>
    </row>
    <row r="964" spans="7:8" x14ac:dyDescent="0.3">
      <c r="G964" s="12" t="str">
        <f>IF('Material Distribution'!$B964&gt;0, (INDEX('Material Creation'!C:C, MATCH('Material Distribution'!$B964,'Material Creation'!$A:$A, 0))), "")</f>
        <v/>
      </c>
      <c r="H964" s="12" t="str">
        <f>IF('Material Distribution'!$B964&gt;0, (INDEX('Material Creation'!D:D, MATCH('Material Distribution'!$B964,'Material Creation'!$A:$A, 0))), "")</f>
        <v/>
      </c>
    </row>
    <row r="965" spans="7:8" x14ac:dyDescent="0.3">
      <c r="G965" s="12" t="str">
        <f>IF('Material Distribution'!$B965&gt;0, (INDEX('Material Creation'!C:C, MATCH('Material Distribution'!$B965,'Material Creation'!$A:$A, 0))), "")</f>
        <v/>
      </c>
      <c r="H965" s="12" t="str">
        <f>IF('Material Distribution'!$B965&gt;0, (INDEX('Material Creation'!D:D, MATCH('Material Distribution'!$B965,'Material Creation'!$A:$A, 0))), "")</f>
        <v/>
      </c>
    </row>
    <row r="966" spans="7:8" x14ac:dyDescent="0.3">
      <c r="G966" s="12" t="str">
        <f>IF('Material Distribution'!$B966&gt;0, (INDEX('Material Creation'!C:C, MATCH('Material Distribution'!$B966,'Material Creation'!$A:$A, 0))), "")</f>
        <v/>
      </c>
      <c r="H966" s="12" t="str">
        <f>IF('Material Distribution'!$B966&gt;0, (INDEX('Material Creation'!D:D, MATCH('Material Distribution'!$B966,'Material Creation'!$A:$A, 0))), "")</f>
        <v/>
      </c>
    </row>
    <row r="967" spans="7:8" x14ac:dyDescent="0.3">
      <c r="G967" s="12" t="str">
        <f>IF('Material Distribution'!$B967&gt;0, (INDEX('Material Creation'!C:C, MATCH('Material Distribution'!$B967,'Material Creation'!$A:$A, 0))), "")</f>
        <v/>
      </c>
      <c r="H967" s="12" t="str">
        <f>IF('Material Distribution'!$B967&gt;0, (INDEX('Material Creation'!D:D, MATCH('Material Distribution'!$B967,'Material Creation'!$A:$A, 0))), "")</f>
        <v/>
      </c>
    </row>
    <row r="968" spans="7:8" x14ac:dyDescent="0.3">
      <c r="G968" s="12" t="str">
        <f>IF('Material Distribution'!$B968&gt;0, (INDEX('Material Creation'!C:C, MATCH('Material Distribution'!$B968,'Material Creation'!$A:$A, 0))), "")</f>
        <v/>
      </c>
      <c r="H968" s="12" t="str">
        <f>IF('Material Distribution'!$B968&gt;0, (INDEX('Material Creation'!D:D, MATCH('Material Distribution'!$B968,'Material Creation'!$A:$A, 0))), "")</f>
        <v/>
      </c>
    </row>
    <row r="969" spans="7:8" x14ac:dyDescent="0.3">
      <c r="G969" s="12" t="str">
        <f>IF('Material Distribution'!$B969&gt;0, (INDEX('Material Creation'!C:C, MATCH('Material Distribution'!$B969,'Material Creation'!$A:$A, 0))), "")</f>
        <v/>
      </c>
      <c r="H969" s="12" t="str">
        <f>IF('Material Distribution'!$B969&gt;0, (INDEX('Material Creation'!D:D, MATCH('Material Distribution'!$B969,'Material Creation'!$A:$A, 0))), "")</f>
        <v/>
      </c>
    </row>
    <row r="970" spans="7:8" x14ac:dyDescent="0.3">
      <c r="G970" s="12" t="str">
        <f>IF('Material Distribution'!$B970&gt;0, (INDEX('Material Creation'!C:C, MATCH('Material Distribution'!$B970,'Material Creation'!$A:$A, 0))), "")</f>
        <v/>
      </c>
      <c r="H970" s="12" t="str">
        <f>IF('Material Distribution'!$B970&gt;0, (INDEX('Material Creation'!D:D, MATCH('Material Distribution'!$B970,'Material Creation'!$A:$A, 0))), "")</f>
        <v/>
      </c>
    </row>
    <row r="971" spans="7:8" x14ac:dyDescent="0.3">
      <c r="G971" s="12" t="str">
        <f>IF('Material Distribution'!$B971&gt;0, (INDEX('Material Creation'!C:C, MATCH('Material Distribution'!$B971,'Material Creation'!$A:$A, 0))), "")</f>
        <v/>
      </c>
      <c r="H971" s="12" t="str">
        <f>IF('Material Distribution'!$B971&gt;0, (INDEX('Material Creation'!D:D, MATCH('Material Distribution'!$B971,'Material Creation'!$A:$A, 0))), "")</f>
        <v/>
      </c>
    </row>
    <row r="972" spans="7:8" x14ac:dyDescent="0.3">
      <c r="G972" s="12" t="str">
        <f>IF('Material Distribution'!$B972&gt;0, (INDEX('Material Creation'!C:C, MATCH('Material Distribution'!$B972,'Material Creation'!$A:$A, 0))), "")</f>
        <v/>
      </c>
      <c r="H972" s="12" t="str">
        <f>IF('Material Distribution'!$B972&gt;0, (INDEX('Material Creation'!D:D, MATCH('Material Distribution'!$B972,'Material Creation'!$A:$A, 0))), "")</f>
        <v/>
      </c>
    </row>
    <row r="973" spans="7:8" x14ac:dyDescent="0.3">
      <c r="G973" s="12" t="str">
        <f>IF('Material Distribution'!$B973&gt;0, (INDEX('Material Creation'!C:C, MATCH('Material Distribution'!$B973,'Material Creation'!$A:$A, 0))), "")</f>
        <v/>
      </c>
      <c r="H973" s="12" t="str">
        <f>IF('Material Distribution'!$B973&gt;0, (INDEX('Material Creation'!D:D, MATCH('Material Distribution'!$B973,'Material Creation'!$A:$A, 0))), "")</f>
        <v/>
      </c>
    </row>
    <row r="974" spans="7:8" x14ac:dyDescent="0.3">
      <c r="G974" s="12" t="str">
        <f>IF('Material Distribution'!$B974&gt;0, (INDEX('Material Creation'!C:C, MATCH('Material Distribution'!$B974,'Material Creation'!$A:$A, 0))), "")</f>
        <v/>
      </c>
      <c r="H974" s="12" t="str">
        <f>IF('Material Distribution'!$B974&gt;0, (INDEX('Material Creation'!D:D, MATCH('Material Distribution'!$B974,'Material Creation'!$A:$A, 0))), "")</f>
        <v/>
      </c>
    </row>
    <row r="975" spans="7:8" x14ac:dyDescent="0.3">
      <c r="G975" s="12" t="str">
        <f>IF('Material Distribution'!$B975&gt;0, (INDEX('Material Creation'!C:C, MATCH('Material Distribution'!$B975,'Material Creation'!$A:$A, 0))), "")</f>
        <v/>
      </c>
      <c r="H975" s="12" t="str">
        <f>IF('Material Distribution'!$B975&gt;0, (INDEX('Material Creation'!D:D, MATCH('Material Distribution'!$B975,'Material Creation'!$A:$A, 0))), "")</f>
        <v/>
      </c>
    </row>
    <row r="976" spans="7:8" x14ac:dyDescent="0.3">
      <c r="G976" s="12" t="str">
        <f>IF('Material Distribution'!$B976&gt;0, (INDEX('Material Creation'!C:C, MATCH('Material Distribution'!$B976,'Material Creation'!$A:$A, 0))), "")</f>
        <v/>
      </c>
      <c r="H976" s="12" t="str">
        <f>IF('Material Distribution'!$B976&gt;0, (INDEX('Material Creation'!D:D, MATCH('Material Distribution'!$B976,'Material Creation'!$A:$A, 0))), "")</f>
        <v/>
      </c>
    </row>
    <row r="977" spans="7:8" x14ac:dyDescent="0.3">
      <c r="G977" s="12" t="str">
        <f>IF('Material Distribution'!$B977&gt;0, (INDEX('Material Creation'!C:C, MATCH('Material Distribution'!$B977,'Material Creation'!$A:$A, 0))), "")</f>
        <v/>
      </c>
      <c r="H977" s="12" t="str">
        <f>IF('Material Distribution'!$B977&gt;0, (INDEX('Material Creation'!D:D, MATCH('Material Distribution'!$B977,'Material Creation'!$A:$A, 0))), "")</f>
        <v/>
      </c>
    </row>
    <row r="978" spans="7:8" x14ac:dyDescent="0.3">
      <c r="G978" s="12" t="str">
        <f>IF('Material Distribution'!$B978&gt;0, (INDEX('Material Creation'!C:C, MATCH('Material Distribution'!$B978,'Material Creation'!$A:$A, 0))), "")</f>
        <v/>
      </c>
      <c r="H978" s="12" t="str">
        <f>IF('Material Distribution'!$B978&gt;0, (INDEX('Material Creation'!D:D, MATCH('Material Distribution'!$B978,'Material Creation'!$A:$A, 0))), "")</f>
        <v/>
      </c>
    </row>
    <row r="979" spans="7:8" x14ac:dyDescent="0.3">
      <c r="G979" s="12" t="str">
        <f>IF('Material Distribution'!$B979&gt;0, (INDEX('Material Creation'!C:C, MATCH('Material Distribution'!$B979,'Material Creation'!$A:$A, 0))), "")</f>
        <v/>
      </c>
      <c r="H979" s="12" t="str">
        <f>IF('Material Distribution'!$B979&gt;0, (INDEX('Material Creation'!D:D, MATCH('Material Distribution'!$B979,'Material Creation'!$A:$A, 0))), "")</f>
        <v/>
      </c>
    </row>
    <row r="980" spans="7:8" x14ac:dyDescent="0.3">
      <c r="G980" s="12" t="str">
        <f>IF('Material Distribution'!$B980&gt;0, (INDEX('Material Creation'!C:C, MATCH('Material Distribution'!$B980,'Material Creation'!$A:$A, 0))), "")</f>
        <v/>
      </c>
      <c r="H980" s="12" t="str">
        <f>IF('Material Distribution'!$B980&gt;0, (INDEX('Material Creation'!D:D, MATCH('Material Distribution'!$B980,'Material Creation'!$A:$A, 0))), "")</f>
        <v/>
      </c>
    </row>
    <row r="981" spans="7:8" x14ac:dyDescent="0.3">
      <c r="G981" s="12" t="str">
        <f>IF('Material Distribution'!$B981&gt;0, (INDEX('Material Creation'!C:C, MATCH('Material Distribution'!$B981,'Material Creation'!$A:$A, 0))), "")</f>
        <v/>
      </c>
      <c r="H981" s="12" t="str">
        <f>IF('Material Distribution'!$B981&gt;0, (INDEX('Material Creation'!D:D, MATCH('Material Distribution'!$B981,'Material Creation'!$A:$A, 0))), "")</f>
        <v/>
      </c>
    </row>
    <row r="982" spans="7:8" x14ac:dyDescent="0.3">
      <c r="G982" s="12" t="str">
        <f>IF('Material Distribution'!$B982&gt;0, (INDEX('Material Creation'!C:C, MATCH('Material Distribution'!$B982,'Material Creation'!$A:$A, 0))), "")</f>
        <v/>
      </c>
      <c r="H982" s="12" t="str">
        <f>IF('Material Distribution'!$B982&gt;0, (INDEX('Material Creation'!D:D, MATCH('Material Distribution'!$B982,'Material Creation'!$A:$A, 0))), "")</f>
        <v/>
      </c>
    </row>
    <row r="983" spans="7:8" x14ac:dyDescent="0.3">
      <c r="G983" s="12" t="str">
        <f>IF('Material Distribution'!$B983&gt;0, (INDEX('Material Creation'!C:C, MATCH('Material Distribution'!$B983,'Material Creation'!$A:$A, 0))), "")</f>
        <v/>
      </c>
      <c r="H983" s="12" t="str">
        <f>IF('Material Distribution'!$B983&gt;0, (INDEX('Material Creation'!D:D, MATCH('Material Distribution'!$B983,'Material Creation'!$A:$A, 0))), "")</f>
        <v/>
      </c>
    </row>
    <row r="984" spans="7:8" x14ac:dyDescent="0.3">
      <c r="G984" s="12" t="str">
        <f>IF('Material Distribution'!$B984&gt;0, (INDEX('Material Creation'!C:C, MATCH('Material Distribution'!$B984,'Material Creation'!$A:$A, 0))), "")</f>
        <v/>
      </c>
      <c r="H984" s="12" t="str">
        <f>IF('Material Distribution'!$B984&gt;0, (INDEX('Material Creation'!D:D, MATCH('Material Distribution'!$B984,'Material Creation'!$A:$A, 0))), "")</f>
        <v/>
      </c>
    </row>
    <row r="985" spans="7:8" x14ac:dyDescent="0.3">
      <c r="G985" s="12" t="str">
        <f>IF('Material Distribution'!$B985&gt;0, (INDEX('Material Creation'!C:C, MATCH('Material Distribution'!$B985,'Material Creation'!$A:$A, 0))), "")</f>
        <v/>
      </c>
      <c r="H985" s="12" t="str">
        <f>IF('Material Distribution'!$B985&gt;0, (INDEX('Material Creation'!D:D, MATCH('Material Distribution'!$B985,'Material Creation'!$A:$A, 0))), "")</f>
        <v/>
      </c>
    </row>
    <row r="986" spans="7:8" x14ac:dyDescent="0.3">
      <c r="G986" s="12" t="str">
        <f>IF('Material Distribution'!$B986&gt;0, (INDEX('Material Creation'!C:C, MATCH('Material Distribution'!$B986,'Material Creation'!$A:$A, 0))), "")</f>
        <v/>
      </c>
      <c r="H986" s="12" t="str">
        <f>IF('Material Distribution'!$B986&gt;0, (INDEX('Material Creation'!D:D, MATCH('Material Distribution'!$B986,'Material Creation'!$A:$A, 0))), "")</f>
        <v/>
      </c>
    </row>
    <row r="987" spans="7:8" x14ac:dyDescent="0.3">
      <c r="G987" s="12" t="str">
        <f>IF('Material Distribution'!$B987&gt;0, (INDEX('Material Creation'!C:C, MATCH('Material Distribution'!$B987,'Material Creation'!$A:$A, 0))), "")</f>
        <v/>
      </c>
      <c r="H987" s="12" t="str">
        <f>IF('Material Distribution'!$B987&gt;0, (INDEX('Material Creation'!D:D, MATCH('Material Distribution'!$B987,'Material Creation'!$A:$A, 0))), "")</f>
        <v/>
      </c>
    </row>
    <row r="988" spans="7:8" x14ac:dyDescent="0.3">
      <c r="G988" s="12" t="str">
        <f>IF('Material Distribution'!$B988&gt;0, (INDEX('Material Creation'!C:C, MATCH('Material Distribution'!$B988,'Material Creation'!$A:$A, 0))), "")</f>
        <v/>
      </c>
      <c r="H988" s="12" t="str">
        <f>IF('Material Distribution'!$B988&gt;0, (INDEX('Material Creation'!D:D, MATCH('Material Distribution'!$B988,'Material Creation'!$A:$A, 0))), "")</f>
        <v/>
      </c>
    </row>
    <row r="989" spans="7:8" x14ac:dyDescent="0.3">
      <c r="G989" s="12" t="str">
        <f>IF('Material Distribution'!$B989&gt;0, (INDEX('Material Creation'!C:C, MATCH('Material Distribution'!$B989,'Material Creation'!$A:$A, 0))), "")</f>
        <v/>
      </c>
      <c r="H989" s="12" t="str">
        <f>IF('Material Distribution'!$B989&gt;0, (INDEX('Material Creation'!D:D, MATCH('Material Distribution'!$B989,'Material Creation'!$A:$A, 0))), "")</f>
        <v/>
      </c>
    </row>
    <row r="990" spans="7:8" x14ac:dyDescent="0.3">
      <c r="G990" s="12" t="str">
        <f>IF('Material Distribution'!$B990&gt;0, (INDEX('Material Creation'!C:C, MATCH('Material Distribution'!$B990,'Material Creation'!$A:$A, 0))), "")</f>
        <v/>
      </c>
      <c r="H990" s="12" t="str">
        <f>IF('Material Distribution'!$B990&gt;0, (INDEX('Material Creation'!D:D, MATCH('Material Distribution'!$B990,'Material Creation'!$A:$A, 0))), "")</f>
        <v/>
      </c>
    </row>
    <row r="991" spans="7:8" x14ac:dyDescent="0.3">
      <c r="G991" s="12" t="str">
        <f>IF('Material Distribution'!$B991&gt;0, (INDEX('Material Creation'!C:C, MATCH('Material Distribution'!$B991,'Material Creation'!$A:$A, 0))), "")</f>
        <v/>
      </c>
      <c r="H991" s="12" t="str">
        <f>IF('Material Distribution'!$B991&gt;0, (INDEX('Material Creation'!D:D, MATCH('Material Distribution'!$B991,'Material Creation'!$A:$A, 0))), "")</f>
        <v/>
      </c>
    </row>
    <row r="992" spans="7:8" x14ac:dyDescent="0.3">
      <c r="G992" s="12" t="str">
        <f>IF('Material Distribution'!$B992&gt;0, (INDEX('Material Creation'!C:C, MATCH('Material Distribution'!$B992,'Material Creation'!$A:$A, 0))), "")</f>
        <v/>
      </c>
      <c r="H992" s="12" t="str">
        <f>IF('Material Distribution'!$B992&gt;0, (INDEX('Material Creation'!D:D, MATCH('Material Distribution'!$B992,'Material Creation'!$A:$A, 0))), "")</f>
        <v/>
      </c>
    </row>
    <row r="993" spans="7:8" x14ac:dyDescent="0.3">
      <c r="G993" s="12" t="str">
        <f>IF('Material Distribution'!$B993&gt;0, (INDEX('Material Creation'!C:C, MATCH('Material Distribution'!$B993,'Material Creation'!$A:$A, 0))), "")</f>
        <v/>
      </c>
      <c r="H993" s="12" t="str">
        <f>IF('Material Distribution'!$B993&gt;0, (INDEX('Material Creation'!D:D, MATCH('Material Distribution'!$B993,'Material Creation'!$A:$A, 0))), "")</f>
        <v/>
      </c>
    </row>
    <row r="994" spans="7:8" x14ac:dyDescent="0.3">
      <c r="G994" s="12" t="str">
        <f>IF('Material Distribution'!$B994&gt;0, (INDEX('Material Creation'!C:C, MATCH('Material Distribution'!$B994,'Material Creation'!$A:$A, 0))), "")</f>
        <v/>
      </c>
      <c r="H994" s="12" t="str">
        <f>IF('Material Distribution'!$B994&gt;0, (INDEX('Material Creation'!D:D, MATCH('Material Distribution'!$B994,'Material Creation'!$A:$A, 0))), "")</f>
        <v/>
      </c>
    </row>
    <row r="995" spans="7:8" x14ac:dyDescent="0.3">
      <c r="G995" s="12" t="str">
        <f>IF('Material Distribution'!$B995&gt;0, (INDEX('Material Creation'!C:C, MATCH('Material Distribution'!$B995,'Material Creation'!$A:$A, 0))), "")</f>
        <v/>
      </c>
      <c r="H995" s="12" t="str">
        <f>IF('Material Distribution'!$B995&gt;0, (INDEX('Material Creation'!D:D, MATCH('Material Distribution'!$B995,'Material Creation'!$A:$A, 0))), "")</f>
        <v/>
      </c>
    </row>
    <row r="996" spans="7:8" x14ac:dyDescent="0.3">
      <c r="G996" s="12" t="str">
        <f>IF('Material Distribution'!$B996&gt;0, (INDEX('Material Creation'!C:C, MATCH('Material Distribution'!$B996,'Material Creation'!$A:$A, 0))), "")</f>
        <v/>
      </c>
      <c r="H996" s="12" t="str">
        <f>IF('Material Distribution'!$B996&gt;0, (INDEX('Material Creation'!D:D, MATCH('Material Distribution'!$B996,'Material Creation'!$A:$A, 0))), "")</f>
        <v/>
      </c>
    </row>
    <row r="997" spans="7:8" x14ac:dyDescent="0.3">
      <c r="G997" s="12" t="str">
        <f>IF('Material Distribution'!$B997&gt;0, (INDEX('Material Creation'!C:C, MATCH('Material Distribution'!$B997,'Material Creation'!$A:$A, 0))), "")</f>
        <v/>
      </c>
      <c r="H997" s="12" t="str">
        <f>IF('Material Distribution'!$B997&gt;0, (INDEX('Material Creation'!D:D, MATCH('Material Distribution'!$B997,'Material Creation'!$A:$A, 0))), "")</f>
        <v/>
      </c>
    </row>
    <row r="998" spans="7:8" x14ac:dyDescent="0.3">
      <c r="G998" s="12" t="str">
        <f>IF('Material Distribution'!$B998&gt;0, (INDEX('Material Creation'!C:C, MATCH('Material Distribution'!$B998,'Material Creation'!$A:$A, 0))), "")</f>
        <v/>
      </c>
      <c r="H998" s="12" t="str">
        <f>IF('Material Distribution'!$B998&gt;0, (INDEX('Material Creation'!D:D, MATCH('Material Distribution'!$B998,'Material Creation'!$A:$A, 0))), "")</f>
        <v/>
      </c>
    </row>
    <row r="999" spans="7:8" x14ac:dyDescent="0.3">
      <c r="G999" s="12" t="str">
        <f>IF('Material Distribution'!$B999&gt;0, (INDEX('Material Creation'!C:C, MATCH('Material Distribution'!$B999,'Material Creation'!$A:$A, 0))), "")</f>
        <v/>
      </c>
      <c r="H999" s="12" t="str">
        <f>IF('Material Distribution'!$B999&gt;0, (INDEX('Material Creation'!D:D, MATCH('Material Distribution'!$B999,'Material Creation'!$A:$A, 0))), "")</f>
        <v/>
      </c>
    </row>
    <row r="1000" spans="7:8" x14ac:dyDescent="0.3">
      <c r="G1000" s="12" t="str">
        <f>IF('Material Distribution'!$B1000&gt;0, (INDEX('Material Creation'!C:C, MATCH('Material Distribution'!$B1000,'Material Creation'!$A:$A, 0))), "")</f>
        <v/>
      </c>
      <c r="H1000" s="12" t="str">
        <f>IF('Material Distribution'!$B1000&gt;0, (INDEX('Material Creation'!D:D, MATCH('Material Distribution'!$B1000,'Material Creation'!$A:$A, 0))), "")</f>
        <v/>
      </c>
    </row>
    <row r="1001" spans="7:8" x14ac:dyDescent="0.3">
      <c r="G1001" s="12" t="str">
        <f>IF('Material Distribution'!$B1001&gt;0, (INDEX('Material Creation'!C:C, MATCH('Material Distribution'!$B1001,'Material Creation'!$A:$A, 0))), "")</f>
        <v/>
      </c>
      <c r="H1001" s="12" t="str">
        <f>IF('Material Distribution'!$B1001&gt;0, (INDEX('Material Creation'!D:D, MATCH('Material Distribution'!$B1001,'Material Creation'!$A:$A, 0))), "")</f>
        <v/>
      </c>
    </row>
    <row r="1002" spans="7:8" x14ac:dyDescent="0.3">
      <c r="G1002" s="12" t="str">
        <f>IF('Material Distribution'!$B1002&gt;0, (INDEX('Material Creation'!C:C, MATCH('Material Distribution'!$B1002,'Material Creation'!$A:$A, 0))), "")</f>
        <v/>
      </c>
      <c r="H1002" s="12" t="str">
        <f>IF('Material Distribution'!$B1002&gt;0, (INDEX('Material Creation'!D:D, MATCH('Material Distribution'!$B1002,'Material Creation'!$A:$A, 0))), "")</f>
        <v/>
      </c>
    </row>
    <row r="1003" spans="7:8" x14ac:dyDescent="0.3">
      <c r="G1003" s="12" t="str">
        <f>IF('Material Distribution'!$B1003&gt;0, (INDEX('Material Creation'!C:C, MATCH('Material Distribution'!$B1003,'Material Creation'!$A:$A, 0))), "")</f>
        <v/>
      </c>
      <c r="H1003" s="12" t="str">
        <f>IF('Material Distribution'!$B1003&gt;0, (INDEX('Material Creation'!D:D, MATCH('Material Distribution'!$B1003,'Material Creation'!$A:$A, 0))), "")</f>
        <v/>
      </c>
    </row>
    <row r="1004" spans="7:8" x14ac:dyDescent="0.3">
      <c r="G1004" s="12" t="str">
        <f>IF('Material Distribution'!$B1004&gt;0, (INDEX('Material Creation'!C:C, MATCH('Material Distribution'!$B1004,'Material Creation'!$A:$A, 0))), "")</f>
        <v/>
      </c>
      <c r="H1004" s="12" t="str">
        <f>IF('Material Distribution'!$B1004&gt;0, (INDEX('Material Creation'!D:D, MATCH('Material Distribution'!$B1004,'Material Creation'!$A:$A, 0))), "")</f>
        <v/>
      </c>
    </row>
    <row r="1005" spans="7:8" x14ac:dyDescent="0.3">
      <c r="G1005" s="12" t="str">
        <f>IF('Material Distribution'!$B1005&gt;0, (INDEX('Material Creation'!C:C, MATCH('Material Distribution'!$B1005,'Material Creation'!$A:$A, 0))), "")</f>
        <v/>
      </c>
      <c r="H1005" s="12" t="str">
        <f>IF('Material Distribution'!$B1005&gt;0, (INDEX('Material Creation'!D:D, MATCH('Material Distribution'!$B1005,'Material Creation'!$A:$A, 0))), "")</f>
        <v/>
      </c>
    </row>
    <row r="1006" spans="7:8" x14ac:dyDescent="0.3">
      <c r="G1006" s="12" t="str">
        <f>IF('Material Distribution'!$B1006&gt;0, (INDEX('Material Creation'!C:C, MATCH('Material Distribution'!$B1006,'Material Creation'!$A:$A, 0))), "")</f>
        <v/>
      </c>
      <c r="H1006" s="12" t="str">
        <f>IF('Material Distribution'!$B1006&gt;0, (INDEX('Material Creation'!D:D, MATCH('Material Distribution'!$B1006,'Material Creation'!$A:$A, 0))), "")</f>
        <v/>
      </c>
    </row>
    <row r="1007" spans="7:8" x14ac:dyDescent="0.3">
      <c r="G1007" s="12" t="str">
        <f>IF('Material Distribution'!$B1007&gt;0, (INDEX('Material Creation'!C:C, MATCH('Material Distribution'!$B1007,'Material Creation'!$A:$A, 0))), "")</f>
        <v/>
      </c>
      <c r="H1007" s="12" t="str">
        <f>IF('Material Distribution'!$B1007&gt;0, (INDEX('Material Creation'!D:D, MATCH('Material Distribution'!$B1007,'Material Creation'!$A:$A, 0))), "")</f>
        <v/>
      </c>
    </row>
    <row r="1008" spans="7:8" x14ac:dyDescent="0.3">
      <c r="G1008" s="12" t="str">
        <f>IF('Material Distribution'!$B1008&gt;0, (INDEX('Material Creation'!C:C, MATCH('Material Distribution'!$B1008,'Material Creation'!$A:$A, 0))), "")</f>
        <v/>
      </c>
      <c r="H1008" s="12" t="str">
        <f>IF('Material Distribution'!$B1008&gt;0, (INDEX('Material Creation'!D:D, MATCH('Material Distribution'!$B1008,'Material Creation'!$A:$A, 0))), "")</f>
        <v/>
      </c>
    </row>
    <row r="1009" spans="7:8" x14ac:dyDescent="0.3">
      <c r="G1009" s="12" t="str">
        <f>IF('Material Distribution'!$B1009&gt;0, (INDEX('Material Creation'!C:C, MATCH('Material Distribution'!$B1009,'Material Creation'!$A:$A, 0))), "")</f>
        <v/>
      </c>
      <c r="H1009" s="12" t="str">
        <f>IF('Material Distribution'!$B1009&gt;0, (INDEX('Material Creation'!D:D, MATCH('Material Distribution'!$B1009,'Material Creation'!$A:$A, 0))), "")</f>
        <v/>
      </c>
    </row>
    <row r="1010" spans="7:8" x14ac:dyDescent="0.3">
      <c r="G1010" s="12" t="str">
        <f>IF('Material Distribution'!$B1010&gt;0, (INDEX('Material Creation'!C:C, MATCH('Material Distribution'!$B1010,'Material Creation'!$A:$A, 0))), "")</f>
        <v/>
      </c>
      <c r="H1010" s="12" t="str">
        <f>IF('Material Distribution'!$B1010&gt;0, (INDEX('Material Creation'!D:D, MATCH('Material Distribution'!$B1010,'Material Creation'!$A:$A, 0))), "")</f>
        <v/>
      </c>
    </row>
    <row r="1011" spans="7:8" x14ac:dyDescent="0.3">
      <c r="G1011" s="12" t="str">
        <f>IF('Material Distribution'!$B1011&gt;0, (INDEX('Material Creation'!C:C, MATCH('Material Distribution'!$B1011,'Material Creation'!$A:$A, 0))), "")</f>
        <v/>
      </c>
      <c r="H1011" s="12" t="str">
        <f>IF('Material Distribution'!$B1011&gt;0, (INDEX('Material Creation'!D:D, MATCH('Material Distribution'!$B1011,'Material Creation'!$A:$A, 0))), "")</f>
        <v/>
      </c>
    </row>
    <row r="1012" spans="7:8" x14ac:dyDescent="0.3">
      <c r="G1012" s="12" t="str">
        <f>IF('Material Distribution'!$B1012&gt;0, (INDEX('Material Creation'!C:C, MATCH('Material Distribution'!$B1012,'Material Creation'!$A:$A, 0))), "")</f>
        <v/>
      </c>
      <c r="H1012" s="12" t="str">
        <f>IF('Material Distribution'!$B1012&gt;0, (INDEX('Material Creation'!D:D, MATCH('Material Distribution'!$B1012,'Material Creation'!$A:$A, 0))), "")</f>
        <v/>
      </c>
    </row>
    <row r="1013" spans="7:8" x14ac:dyDescent="0.3">
      <c r="G1013" s="12" t="str">
        <f>IF('Material Distribution'!$B1013&gt;0, (INDEX('Material Creation'!C:C, MATCH('Material Distribution'!$B1013,'Material Creation'!$A:$A, 0))), "")</f>
        <v/>
      </c>
      <c r="H1013" s="12" t="str">
        <f>IF('Material Distribution'!$B1013&gt;0, (INDEX('Material Creation'!D:D, MATCH('Material Distribution'!$B1013,'Material Creation'!$A:$A, 0))), "")</f>
        <v/>
      </c>
    </row>
    <row r="1014" spans="7:8" x14ac:dyDescent="0.3">
      <c r="G1014" s="12" t="str">
        <f>IF('Material Distribution'!$B1014&gt;0, (INDEX('Material Creation'!C:C, MATCH('Material Distribution'!$B1014,'Material Creation'!$A:$A, 0))), "")</f>
        <v/>
      </c>
      <c r="H1014" s="12" t="str">
        <f>IF('Material Distribution'!$B1014&gt;0, (INDEX('Material Creation'!D:D, MATCH('Material Distribution'!$B1014,'Material Creation'!$A:$A, 0))), "")</f>
        <v/>
      </c>
    </row>
    <row r="1015" spans="7:8" x14ac:dyDescent="0.3">
      <c r="G1015" s="12" t="str">
        <f>IF('Material Distribution'!$B1015&gt;0, (INDEX('Material Creation'!C:C, MATCH('Material Distribution'!$B1015,'Material Creation'!$A:$A, 0))), "")</f>
        <v/>
      </c>
      <c r="H1015" s="12" t="str">
        <f>IF('Material Distribution'!$B1015&gt;0, (INDEX('Material Creation'!D:D, MATCH('Material Distribution'!$B1015,'Material Creation'!$A:$A, 0))), "")</f>
        <v/>
      </c>
    </row>
    <row r="1016" spans="7:8" x14ac:dyDescent="0.3">
      <c r="G1016" s="12" t="str">
        <f>IF('Material Distribution'!$B1016&gt;0, (INDEX('Material Creation'!C:C, MATCH('Material Distribution'!$B1016,'Material Creation'!$A:$A, 0))), "")</f>
        <v/>
      </c>
      <c r="H1016" s="12" t="str">
        <f>IF('Material Distribution'!$B1016&gt;0, (INDEX('Material Creation'!D:D, MATCH('Material Distribution'!$B1016,'Material Creation'!$A:$A, 0))), "")</f>
        <v/>
      </c>
    </row>
    <row r="1017" spans="7:8" x14ac:dyDescent="0.3">
      <c r="G1017" s="12" t="str">
        <f>IF('Material Distribution'!$B1017&gt;0, (INDEX('Material Creation'!C:C, MATCH('Material Distribution'!$B1017,'Material Creation'!$A:$A, 0))), "")</f>
        <v/>
      </c>
      <c r="H1017" s="12" t="str">
        <f>IF('Material Distribution'!$B1017&gt;0, (INDEX('Material Creation'!D:D, MATCH('Material Distribution'!$B1017,'Material Creation'!$A:$A, 0))), "")</f>
        <v/>
      </c>
    </row>
    <row r="1018" spans="7:8" x14ac:dyDescent="0.3">
      <c r="G1018" s="12" t="str">
        <f>IF('Material Distribution'!$B1018&gt;0, (INDEX('Material Creation'!C:C, MATCH('Material Distribution'!$B1018,'Material Creation'!$A:$A, 0))), "")</f>
        <v/>
      </c>
      <c r="H1018" s="12" t="str">
        <f>IF('Material Distribution'!$B1018&gt;0, (INDEX('Material Creation'!D:D, MATCH('Material Distribution'!$B1018,'Material Creation'!$A:$A, 0))), "")</f>
        <v/>
      </c>
    </row>
    <row r="1019" spans="7:8" x14ac:dyDescent="0.3">
      <c r="G1019" s="12" t="str">
        <f>IF('Material Distribution'!$B1019&gt;0, (INDEX('Material Creation'!C:C, MATCH('Material Distribution'!$B1019,'Material Creation'!$A:$A, 0))), "")</f>
        <v/>
      </c>
      <c r="H1019" s="12" t="str">
        <f>IF('Material Distribution'!$B1019&gt;0, (INDEX('Material Creation'!D:D, MATCH('Material Distribution'!$B1019,'Material Creation'!$A:$A, 0))), "")</f>
        <v/>
      </c>
    </row>
    <row r="1020" spans="7:8" x14ac:dyDescent="0.3">
      <c r="G1020" s="12" t="str">
        <f>IF('Material Distribution'!$B1020&gt;0, (INDEX('Material Creation'!C:C, MATCH('Material Distribution'!$B1020,'Material Creation'!$A:$A, 0))), "")</f>
        <v/>
      </c>
      <c r="H1020" s="12" t="str">
        <f>IF('Material Distribution'!$B1020&gt;0, (INDEX('Material Creation'!D:D, MATCH('Material Distribution'!$B1020,'Material Creation'!$A:$A, 0))), "")</f>
        <v/>
      </c>
    </row>
    <row r="1021" spans="7:8" x14ac:dyDescent="0.3">
      <c r="G1021" s="12" t="str">
        <f>IF('Material Distribution'!$B1021&gt;0, (INDEX('Material Creation'!C:C, MATCH('Material Distribution'!$B1021,'Material Creation'!$A:$A, 0))), "")</f>
        <v/>
      </c>
      <c r="H1021" s="12" t="str">
        <f>IF('Material Distribution'!$B1021&gt;0, (INDEX('Material Creation'!D:D, MATCH('Material Distribution'!$B1021,'Material Creation'!$A:$A, 0))), "")</f>
        <v/>
      </c>
    </row>
    <row r="1022" spans="7:8" x14ac:dyDescent="0.3">
      <c r="G1022" s="12" t="str">
        <f>IF('Material Distribution'!$B1022&gt;0, (INDEX('Material Creation'!C:C, MATCH('Material Distribution'!$B1022,'Material Creation'!$A:$A, 0))), "")</f>
        <v/>
      </c>
      <c r="H1022" s="12" t="str">
        <f>IF('Material Distribution'!$B1022&gt;0, (INDEX('Material Creation'!D:D, MATCH('Material Distribution'!$B1022,'Material Creation'!$A:$A, 0))), "")</f>
        <v/>
      </c>
    </row>
    <row r="1023" spans="7:8" x14ac:dyDescent="0.3">
      <c r="G1023" s="12" t="str">
        <f>IF('Material Distribution'!$B1023&gt;0, (INDEX('Material Creation'!C:C, MATCH('Material Distribution'!$B1023,'Material Creation'!$A:$A, 0))), "")</f>
        <v/>
      </c>
      <c r="H1023" s="12" t="str">
        <f>IF('Material Distribution'!$B1023&gt;0, (INDEX('Material Creation'!D:D, MATCH('Material Distribution'!$B1023,'Material Creation'!$A:$A, 0))), "")</f>
        <v/>
      </c>
    </row>
    <row r="1024" spans="7:8" x14ac:dyDescent="0.3">
      <c r="G1024" s="12" t="str">
        <f>IF('Material Distribution'!$B1024&gt;0, (INDEX('Material Creation'!C:C, MATCH('Material Distribution'!$B1024,'Material Creation'!$A:$A, 0))), "")</f>
        <v/>
      </c>
      <c r="H1024" s="12" t="str">
        <f>IF('Material Distribution'!$B1024&gt;0, (INDEX('Material Creation'!D:D, MATCH('Material Distribution'!$B1024,'Material Creation'!$A:$A, 0))), "")</f>
        <v/>
      </c>
    </row>
    <row r="1025" spans="7:8" x14ac:dyDescent="0.3">
      <c r="G1025" s="12" t="str">
        <f>IF('Material Distribution'!$B1025&gt;0, (INDEX('Material Creation'!C:C, MATCH('Material Distribution'!$B1025,'Material Creation'!$A:$A, 0))), "")</f>
        <v/>
      </c>
      <c r="H1025" s="12" t="str">
        <f>IF('Material Distribution'!$B1025&gt;0, (INDEX('Material Creation'!D:D, MATCH('Material Distribution'!$B1025,'Material Creation'!$A:$A, 0))), "")</f>
        <v/>
      </c>
    </row>
    <row r="1026" spans="7:8" x14ac:dyDescent="0.3">
      <c r="G1026" s="12" t="str">
        <f>IF('Material Distribution'!$B1026&gt;0, (INDEX('Material Creation'!C:C, MATCH('Material Distribution'!$B1026,'Material Creation'!$A:$A, 0))), "")</f>
        <v/>
      </c>
      <c r="H1026" s="12" t="str">
        <f>IF('Material Distribution'!$B1026&gt;0, (INDEX('Material Creation'!D:D, MATCH('Material Distribution'!$B1026,'Material Creation'!$A:$A, 0))), "")</f>
        <v/>
      </c>
    </row>
    <row r="1027" spans="7:8" x14ac:dyDescent="0.3">
      <c r="G1027" s="12" t="str">
        <f>IF('Material Distribution'!$B1027&gt;0, (INDEX('Material Creation'!C:C, MATCH('Material Distribution'!$B1027,'Material Creation'!$A:$A, 0))), "")</f>
        <v/>
      </c>
      <c r="H1027" s="12" t="str">
        <f>IF('Material Distribution'!$B1027&gt;0, (INDEX('Material Creation'!D:D, MATCH('Material Distribution'!$B1027,'Material Creation'!$A:$A, 0))), "")</f>
        <v/>
      </c>
    </row>
    <row r="1028" spans="7:8" x14ac:dyDescent="0.3">
      <c r="G1028" s="12" t="str">
        <f>IF('Material Distribution'!$B1028&gt;0, (INDEX('Material Creation'!C:C, MATCH('Material Distribution'!$B1028,'Material Creation'!$A:$A, 0))), "")</f>
        <v/>
      </c>
      <c r="H1028" s="12" t="str">
        <f>IF('Material Distribution'!$B1028&gt;0, (INDEX('Material Creation'!D:D, MATCH('Material Distribution'!$B1028,'Material Creation'!$A:$A, 0))), "")</f>
        <v/>
      </c>
    </row>
    <row r="1029" spans="7:8" x14ac:dyDescent="0.3">
      <c r="G1029" s="12" t="str">
        <f>IF('Material Distribution'!$B1029&gt;0, (INDEX('Material Creation'!C:C, MATCH('Material Distribution'!$B1029,'Material Creation'!$A:$A, 0))), "")</f>
        <v/>
      </c>
      <c r="H1029" s="12" t="str">
        <f>IF('Material Distribution'!$B1029&gt;0, (INDEX('Material Creation'!D:D, MATCH('Material Distribution'!$B1029,'Material Creation'!$A:$A, 0))), "")</f>
        <v/>
      </c>
    </row>
    <row r="1030" spans="7:8" x14ac:dyDescent="0.3">
      <c r="G1030" s="12" t="str">
        <f>IF('Material Distribution'!$B1030&gt;0, (INDEX('Material Creation'!C:C, MATCH('Material Distribution'!$B1030,'Material Creation'!$A:$A, 0))), "")</f>
        <v/>
      </c>
      <c r="H1030" s="12" t="str">
        <f>IF('Material Distribution'!$B1030&gt;0, (INDEX('Material Creation'!D:D, MATCH('Material Distribution'!$B1030,'Material Creation'!$A:$A, 0))), "")</f>
        <v/>
      </c>
    </row>
    <row r="1031" spans="7:8" x14ac:dyDescent="0.3">
      <c r="G1031" s="12" t="str">
        <f>IF('Material Distribution'!$B1031&gt;0, (INDEX('Material Creation'!C:C, MATCH('Material Distribution'!$B1031,'Material Creation'!$A:$A, 0))), "")</f>
        <v/>
      </c>
      <c r="H1031" s="12" t="str">
        <f>IF('Material Distribution'!$B1031&gt;0, (INDEX('Material Creation'!D:D, MATCH('Material Distribution'!$B1031,'Material Creation'!$A:$A, 0))), "")</f>
        <v/>
      </c>
    </row>
    <row r="1032" spans="7:8" x14ac:dyDescent="0.3">
      <c r="G1032" s="12" t="str">
        <f>IF('Material Distribution'!$B1032&gt;0, (INDEX('Material Creation'!C:C, MATCH('Material Distribution'!$B1032,'Material Creation'!$A:$A, 0))), "")</f>
        <v/>
      </c>
      <c r="H1032" s="12" t="str">
        <f>IF('Material Distribution'!$B1032&gt;0, (INDEX('Material Creation'!D:D, MATCH('Material Distribution'!$B1032,'Material Creation'!$A:$A, 0))), "")</f>
        <v/>
      </c>
    </row>
    <row r="1033" spans="7:8" x14ac:dyDescent="0.3">
      <c r="G1033" s="12" t="str">
        <f>IF('Material Distribution'!$B1033&gt;0, (INDEX('Material Creation'!C:C, MATCH('Material Distribution'!$B1033,'Material Creation'!$A:$A, 0))), "")</f>
        <v/>
      </c>
      <c r="H1033" s="12" t="str">
        <f>IF('Material Distribution'!$B1033&gt;0, (INDEX('Material Creation'!D:D, MATCH('Material Distribution'!$B1033,'Material Creation'!$A:$A, 0))), "")</f>
        <v/>
      </c>
    </row>
    <row r="1034" spans="7:8" x14ac:dyDescent="0.3">
      <c r="G1034" s="12" t="str">
        <f>IF('Material Distribution'!$B1034&gt;0, (INDEX('Material Creation'!C:C, MATCH('Material Distribution'!$B1034,'Material Creation'!$A:$A, 0))), "")</f>
        <v/>
      </c>
      <c r="H1034" s="12" t="str">
        <f>IF('Material Distribution'!$B1034&gt;0, (INDEX('Material Creation'!D:D, MATCH('Material Distribution'!$B1034,'Material Creation'!$A:$A, 0))), "")</f>
        <v/>
      </c>
    </row>
    <row r="1035" spans="7:8" x14ac:dyDescent="0.3">
      <c r="G1035" s="12" t="str">
        <f>IF('Material Distribution'!$B1035&gt;0, (INDEX('Material Creation'!C:C, MATCH('Material Distribution'!$B1035,'Material Creation'!$A:$A, 0))), "")</f>
        <v/>
      </c>
      <c r="H1035" s="12" t="str">
        <f>IF('Material Distribution'!$B1035&gt;0, (INDEX('Material Creation'!D:D, MATCH('Material Distribution'!$B1035,'Material Creation'!$A:$A, 0))), "")</f>
        <v/>
      </c>
    </row>
    <row r="1036" spans="7:8" x14ac:dyDescent="0.3">
      <c r="G1036" s="12" t="str">
        <f>IF('Material Distribution'!$B1036&gt;0, (INDEX('Material Creation'!C:C, MATCH('Material Distribution'!$B1036,'Material Creation'!$A:$A, 0))), "")</f>
        <v/>
      </c>
      <c r="H1036" s="12" t="str">
        <f>IF('Material Distribution'!$B1036&gt;0, (INDEX('Material Creation'!D:D, MATCH('Material Distribution'!$B1036,'Material Creation'!$A:$A, 0))), "")</f>
        <v/>
      </c>
    </row>
    <row r="1037" spans="7:8" x14ac:dyDescent="0.3">
      <c r="G1037" s="12" t="str">
        <f>IF('Material Distribution'!$B1037&gt;0, (INDEX('Material Creation'!C:C, MATCH('Material Distribution'!$B1037,'Material Creation'!$A:$A, 0))), "")</f>
        <v/>
      </c>
      <c r="H1037" s="12" t="str">
        <f>IF('Material Distribution'!$B1037&gt;0, (INDEX('Material Creation'!D:D, MATCH('Material Distribution'!$B1037,'Material Creation'!$A:$A, 0))), "")</f>
        <v/>
      </c>
    </row>
    <row r="1038" spans="7:8" x14ac:dyDescent="0.3">
      <c r="G1038" s="12" t="str">
        <f>IF('Material Distribution'!$B1038&gt;0, (INDEX('Material Creation'!C:C, MATCH('Material Distribution'!$B1038,'Material Creation'!$A:$A, 0))), "")</f>
        <v/>
      </c>
      <c r="H1038" s="12" t="str">
        <f>IF('Material Distribution'!$B1038&gt;0, (INDEX('Material Creation'!D:D, MATCH('Material Distribution'!$B1038,'Material Creation'!$A:$A, 0))), "")</f>
        <v/>
      </c>
    </row>
    <row r="1039" spans="7:8" x14ac:dyDescent="0.3">
      <c r="G1039" s="12" t="str">
        <f>IF('Material Distribution'!$B1039&gt;0, (INDEX('Material Creation'!C:C, MATCH('Material Distribution'!$B1039,'Material Creation'!$A:$A, 0))), "")</f>
        <v/>
      </c>
      <c r="H1039" s="12" t="str">
        <f>IF('Material Distribution'!$B1039&gt;0, (INDEX('Material Creation'!D:D, MATCH('Material Distribution'!$B1039,'Material Creation'!$A:$A, 0))), "")</f>
        <v/>
      </c>
    </row>
    <row r="1040" spans="7:8" x14ac:dyDescent="0.3">
      <c r="G1040" s="12" t="str">
        <f>IF('Material Distribution'!$B1040&gt;0, (INDEX('Material Creation'!C:C, MATCH('Material Distribution'!$B1040,'Material Creation'!$A:$A, 0))), "")</f>
        <v/>
      </c>
      <c r="H1040" s="12" t="str">
        <f>IF('Material Distribution'!$B1040&gt;0, (INDEX('Material Creation'!D:D, MATCH('Material Distribution'!$B1040,'Material Creation'!$A:$A, 0))), "")</f>
        <v/>
      </c>
    </row>
    <row r="1041" spans="7:8" x14ac:dyDescent="0.3">
      <c r="G1041" s="12" t="str">
        <f>IF('Material Distribution'!$B1041&gt;0, (INDEX('Material Creation'!C:C, MATCH('Material Distribution'!$B1041,'Material Creation'!$A:$A, 0))), "")</f>
        <v/>
      </c>
      <c r="H1041" s="12" t="str">
        <f>IF('Material Distribution'!$B1041&gt;0, (INDEX('Material Creation'!D:D, MATCH('Material Distribution'!$B1041,'Material Creation'!$A:$A, 0))), "")</f>
        <v/>
      </c>
    </row>
    <row r="1042" spans="7:8" x14ac:dyDescent="0.3">
      <c r="G1042" s="12" t="str">
        <f>IF('Material Distribution'!$B1042&gt;0, (INDEX('Material Creation'!C:C, MATCH('Material Distribution'!$B1042,'Material Creation'!$A:$A, 0))), "")</f>
        <v/>
      </c>
      <c r="H1042" s="12" t="str">
        <f>IF('Material Distribution'!$B1042&gt;0, (INDEX('Material Creation'!D:D, MATCH('Material Distribution'!$B1042,'Material Creation'!$A:$A, 0))), "")</f>
        <v/>
      </c>
    </row>
    <row r="1043" spans="7:8" x14ac:dyDescent="0.3">
      <c r="G1043" s="12" t="str">
        <f>IF('Material Distribution'!$B1043&gt;0, (INDEX('Material Creation'!C:C, MATCH('Material Distribution'!$B1043,'Material Creation'!$A:$A, 0))), "")</f>
        <v/>
      </c>
      <c r="H1043" s="12" t="str">
        <f>IF('Material Distribution'!$B1043&gt;0, (INDEX('Material Creation'!D:D, MATCH('Material Distribution'!$B1043,'Material Creation'!$A:$A, 0))), "")</f>
        <v/>
      </c>
    </row>
    <row r="1044" spans="7:8" x14ac:dyDescent="0.3">
      <c r="G1044" s="12" t="str">
        <f>IF('Material Distribution'!$B1044&gt;0, (INDEX('Material Creation'!C:C, MATCH('Material Distribution'!$B1044,'Material Creation'!$A:$A, 0))), "")</f>
        <v/>
      </c>
      <c r="H1044" s="12" t="str">
        <f>IF('Material Distribution'!$B1044&gt;0, (INDEX('Material Creation'!D:D, MATCH('Material Distribution'!$B1044,'Material Creation'!$A:$A, 0))), "")</f>
        <v/>
      </c>
    </row>
    <row r="1045" spans="7:8" x14ac:dyDescent="0.3">
      <c r="G1045" s="12" t="str">
        <f>IF('Material Distribution'!$B1045&gt;0, (INDEX('Material Creation'!C:C, MATCH('Material Distribution'!$B1045,'Material Creation'!$A:$A, 0))), "")</f>
        <v/>
      </c>
      <c r="H1045" s="12" t="str">
        <f>IF('Material Distribution'!$B1045&gt;0, (INDEX('Material Creation'!D:D, MATCH('Material Distribution'!$B1045,'Material Creation'!$A:$A, 0))), "")</f>
        <v/>
      </c>
    </row>
    <row r="1046" spans="7:8" x14ac:dyDescent="0.3">
      <c r="G1046" s="12" t="str">
        <f>IF('Material Distribution'!$B1046&gt;0, (INDEX('Material Creation'!C:C, MATCH('Material Distribution'!$B1046,'Material Creation'!$A:$A, 0))), "")</f>
        <v/>
      </c>
      <c r="H1046" s="12" t="str">
        <f>IF('Material Distribution'!$B1046&gt;0, (INDEX('Material Creation'!D:D, MATCH('Material Distribution'!$B1046,'Material Creation'!$A:$A, 0))), "")</f>
        <v/>
      </c>
    </row>
    <row r="1047" spans="7:8" x14ac:dyDescent="0.3">
      <c r="G1047" s="12" t="str">
        <f>IF('Material Distribution'!$B1047&gt;0, (INDEX('Material Creation'!C:C, MATCH('Material Distribution'!$B1047,'Material Creation'!$A:$A, 0))), "")</f>
        <v/>
      </c>
      <c r="H1047" s="12" t="str">
        <f>IF('Material Distribution'!$B1047&gt;0, (INDEX('Material Creation'!D:D, MATCH('Material Distribution'!$B1047,'Material Creation'!$A:$A, 0))), "")</f>
        <v/>
      </c>
    </row>
    <row r="1048" spans="7:8" x14ac:dyDescent="0.3">
      <c r="G1048" s="12" t="str">
        <f>IF('Material Distribution'!$B1048&gt;0, (INDEX('Material Creation'!C:C, MATCH('Material Distribution'!$B1048,'Material Creation'!$A:$A, 0))), "")</f>
        <v/>
      </c>
      <c r="H1048" s="12" t="str">
        <f>IF('Material Distribution'!$B1048&gt;0, (INDEX('Material Creation'!D:D, MATCH('Material Distribution'!$B1048,'Material Creation'!$A:$A, 0))), "")</f>
        <v/>
      </c>
    </row>
    <row r="1049" spans="7:8" x14ac:dyDescent="0.3">
      <c r="G1049" s="12" t="str">
        <f>IF('Material Distribution'!$B1049&gt;0, (INDEX('Material Creation'!C:C, MATCH('Material Distribution'!$B1049,'Material Creation'!$A:$A, 0))), "")</f>
        <v/>
      </c>
      <c r="H1049" s="12" t="str">
        <f>IF('Material Distribution'!$B1049&gt;0, (INDEX('Material Creation'!D:D, MATCH('Material Distribution'!$B1049,'Material Creation'!$A:$A, 0))), "")</f>
        <v/>
      </c>
    </row>
    <row r="1050" spans="7:8" x14ac:dyDescent="0.3">
      <c r="G1050" s="12" t="str">
        <f>IF('Material Distribution'!$B1050&gt;0, (INDEX('Material Creation'!C:C, MATCH('Material Distribution'!$B1050,'Material Creation'!$A:$A, 0))), "")</f>
        <v/>
      </c>
      <c r="H1050" s="12" t="str">
        <f>IF('Material Distribution'!$B1050&gt;0, (INDEX('Material Creation'!D:D, MATCH('Material Distribution'!$B1050,'Material Creation'!$A:$A, 0))), "")</f>
        <v/>
      </c>
    </row>
    <row r="1051" spans="7:8" x14ac:dyDescent="0.3">
      <c r="G1051" s="12" t="str">
        <f>IF('Material Distribution'!$B1051&gt;0, (INDEX('Material Creation'!C:C, MATCH('Material Distribution'!$B1051,'Material Creation'!$A:$A, 0))), "")</f>
        <v/>
      </c>
      <c r="H1051" s="12" t="str">
        <f>IF('Material Distribution'!$B1051&gt;0, (INDEX('Material Creation'!D:D, MATCH('Material Distribution'!$B1051,'Material Creation'!$A:$A, 0))), "")</f>
        <v/>
      </c>
    </row>
    <row r="1052" spans="7:8" x14ac:dyDescent="0.3">
      <c r="G1052" s="12" t="str">
        <f>IF('Material Distribution'!$B1052&gt;0, (INDEX('Material Creation'!C:C, MATCH('Material Distribution'!$B1052,'Material Creation'!$A:$A, 0))), "")</f>
        <v/>
      </c>
      <c r="H1052" s="12" t="str">
        <f>IF('Material Distribution'!$B1052&gt;0, (INDEX('Material Creation'!D:D, MATCH('Material Distribution'!$B1052,'Material Creation'!$A:$A, 0))), "")</f>
        <v/>
      </c>
    </row>
    <row r="1053" spans="7:8" x14ac:dyDescent="0.3">
      <c r="G1053" s="12" t="str">
        <f>IF('Material Distribution'!$B1053&gt;0, (INDEX('Material Creation'!C:C, MATCH('Material Distribution'!$B1053,'Material Creation'!$A:$A, 0))), "")</f>
        <v/>
      </c>
      <c r="H1053" s="12" t="str">
        <f>IF('Material Distribution'!$B1053&gt;0, (INDEX('Material Creation'!D:D, MATCH('Material Distribution'!$B1053,'Material Creation'!$A:$A, 0))), "")</f>
        <v/>
      </c>
    </row>
    <row r="1054" spans="7:8" x14ac:dyDescent="0.3">
      <c r="G1054" s="12" t="str">
        <f>IF('Material Distribution'!$B1054&gt;0, (INDEX('Material Creation'!C:C, MATCH('Material Distribution'!$B1054,'Material Creation'!$A:$A, 0))), "")</f>
        <v/>
      </c>
      <c r="H1054" s="12" t="str">
        <f>IF('Material Distribution'!$B1054&gt;0, (INDEX('Material Creation'!D:D, MATCH('Material Distribution'!$B1054,'Material Creation'!$A:$A, 0))), "")</f>
        <v/>
      </c>
    </row>
    <row r="1055" spans="7:8" x14ac:dyDescent="0.3">
      <c r="G1055" s="12" t="str">
        <f>IF('Material Distribution'!$B1055&gt;0, (INDEX('Material Creation'!C:C, MATCH('Material Distribution'!$B1055,'Material Creation'!$A:$A, 0))), "")</f>
        <v/>
      </c>
      <c r="H1055" s="12" t="str">
        <f>IF('Material Distribution'!$B1055&gt;0, (INDEX('Material Creation'!D:D, MATCH('Material Distribution'!$B1055,'Material Creation'!$A:$A, 0))), "")</f>
        <v/>
      </c>
    </row>
    <row r="1056" spans="7:8" x14ac:dyDescent="0.3">
      <c r="G1056" s="12" t="str">
        <f>IF('Material Distribution'!$B1056&gt;0, (INDEX('Material Creation'!C:C, MATCH('Material Distribution'!$B1056,'Material Creation'!$A:$A, 0))), "")</f>
        <v/>
      </c>
      <c r="H1056" s="12" t="str">
        <f>IF('Material Distribution'!$B1056&gt;0, (INDEX('Material Creation'!D:D, MATCH('Material Distribution'!$B1056,'Material Creation'!$A:$A, 0))), "")</f>
        <v/>
      </c>
    </row>
    <row r="1057" spans="7:8" x14ac:dyDescent="0.3">
      <c r="G1057" s="12" t="str">
        <f>IF('Material Distribution'!$B1057&gt;0, (INDEX('Material Creation'!C:C, MATCH('Material Distribution'!$B1057,'Material Creation'!$A:$A, 0))), "")</f>
        <v/>
      </c>
      <c r="H1057" s="12" t="str">
        <f>IF('Material Distribution'!$B1057&gt;0, (INDEX('Material Creation'!D:D, MATCH('Material Distribution'!$B1057,'Material Creation'!$A:$A, 0))), "")</f>
        <v/>
      </c>
    </row>
    <row r="1058" spans="7:8" x14ac:dyDescent="0.3">
      <c r="G1058" s="12" t="str">
        <f>IF('Material Distribution'!$B1058&gt;0, (INDEX('Material Creation'!C:C, MATCH('Material Distribution'!$B1058,'Material Creation'!$A:$A, 0))), "")</f>
        <v/>
      </c>
      <c r="H1058" s="12" t="str">
        <f>IF('Material Distribution'!$B1058&gt;0, (INDEX('Material Creation'!D:D, MATCH('Material Distribution'!$B1058,'Material Creation'!$A:$A, 0))), "")</f>
        <v/>
      </c>
    </row>
    <row r="1059" spans="7:8" x14ac:dyDescent="0.3">
      <c r="G1059" s="12" t="str">
        <f>IF('Material Distribution'!$B1059&gt;0, (INDEX('Material Creation'!C:C, MATCH('Material Distribution'!$B1059,'Material Creation'!$A:$A, 0))), "")</f>
        <v/>
      </c>
      <c r="H1059" s="12" t="str">
        <f>IF('Material Distribution'!$B1059&gt;0, (INDEX('Material Creation'!D:D, MATCH('Material Distribution'!$B1059,'Material Creation'!$A:$A, 0))), "")</f>
        <v/>
      </c>
    </row>
    <row r="1060" spans="7:8" x14ac:dyDescent="0.3">
      <c r="G1060" s="12" t="str">
        <f>IF('Material Distribution'!$B1060&gt;0, (INDEX('Material Creation'!C:C, MATCH('Material Distribution'!$B1060,'Material Creation'!$A:$A, 0))), "")</f>
        <v/>
      </c>
      <c r="H1060" s="12" t="str">
        <f>IF('Material Distribution'!$B1060&gt;0, (INDEX('Material Creation'!D:D, MATCH('Material Distribution'!$B1060,'Material Creation'!$A:$A, 0))), "")</f>
        <v/>
      </c>
    </row>
    <row r="1061" spans="7:8" x14ac:dyDescent="0.3">
      <c r="G1061" s="12" t="str">
        <f>IF('Material Distribution'!$B1061&gt;0, (INDEX('Material Creation'!C:C, MATCH('Material Distribution'!$B1061,'Material Creation'!$A:$A, 0))), "")</f>
        <v/>
      </c>
      <c r="H1061" s="12" t="str">
        <f>IF('Material Distribution'!$B1061&gt;0, (INDEX('Material Creation'!D:D, MATCH('Material Distribution'!$B1061,'Material Creation'!$A:$A, 0))), "")</f>
        <v/>
      </c>
    </row>
    <row r="1062" spans="7:8" x14ac:dyDescent="0.3">
      <c r="G1062" s="12" t="str">
        <f>IF('Material Distribution'!$B1062&gt;0, (INDEX('Material Creation'!C:C, MATCH('Material Distribution'!$B1062,'Material Creation'!$A:$A, 0))), "")</f>
        <v/>
      </c>
      <c r="H1062" s="12" t="str">
        <f>IF('Material Distribution'!$B1062&gt;0, (INDEX('Material Creation'!D:D, MATCH('Material Distribution'!$B1062,'Material Creation'!$A:$A, 0))), "")</f>
        <v/>
      </c>
    </row>
    <row r="1063" spans="7:8" x14ac:dyDescent="0.3">
      <c r="G1063" s="12" t="str">
        <f>IF('Material Distribution'!$B1063&gt;0, (INDEX('Material Creation'!C:C, MATCH('Material Distribution'!$B1063,'Material Creation'!$A:$A, 0))), "")</f>
        <v/>
      </c>
      <c r="H1063" s="12" t="str">
        <f>IF('Material Distribution'!$B1063&gt;0, (INDEX('Material Creation'!D:D, MATCH('Material Distribution'!$B1063,'Material Creation'!$A:$A, 0))), "")</f>
        <v/>
      </c>
    </row>
    <row r="1064" spans="7:8" x14ac:dyDescent="0.3">
      <c r="G1064" s="12" t="str">
        <f>IF('Material Distribution'!$B1064&gt;0, (INDEX('Material Creation'!C:C, MATCH('Material Distribution'!$B1064,'Material Creation'!$A:$A, 0))), "")</f>
        <v/>
      </c>
      <c r="H1064" s="12" t="str">
        <f>IF('Material Distribution'!$B1064&gt;0, (INDEX('Material Creation'!D:D, MATCH('Material Distribution'!$B1064,'Material Creation'!$A:$A, 0))), "")</f>
        <v/>
      </c>
    </row>
    <row r="1065" spans="7:8" x14ac:dyDescent="0.3">
      <c r="G1065" s="12" t="str">
        <f>IF('Material Distribution'!$B1065&gt;0, (INDEX('Material Creation'!C:C, MATCH('Material Distribution'!$B1065,'Material Creation'!$A:$A, 0))), "")</f>
        <v/>
      </c>
      <c r="H1065" s="12" t="str">
        <f>IF('Material Distribution'!$B1065&gt;0, (INDEX('Material Creation'!D:D, MATCH('Material Distribution'!$B1065,'Material Creation'!$A:$A, 0))), "")</f>
        <v/>
      </c>
    </row>
    <row r="1066" spans="7:8" x14ac:dyDescent="0.3">
      <c r="G1066" s="12" t="str">
        <f>IF('Material Distribution'!$B1066&gt;0, (INDEX('Material Creation'!C:C, MATCH('Material Distribution'!$B1066,'Material Creation'!$A:$A, 0))), "")</f>
        <v/>
      </c>
      <c r="H1066" s="12" t="str">
        <f>IF('Material Distribution'!$B1066&gt;0, (INDEX('Material Creation'!D:D, MATCH('Material Distribution'!$B1066,'Material Creation'!$A:$A, 0))), "")</f>
        <v/>
      </c>
    </row>
    <row r="1067" spans="7:8" x14ac:dyDescent="0.3">
      <c r="G1067" s="12" t="str">
        <f>IF('Material Distribution'!$B1067&gt;0, (INDEX('Material Creation'!C:C, MATCH('Material Distribution'!$B1067,'Material Creation'!$A:$A, 0))), "")</f>
        <v/>
      </c>
      <c r="H1067" s="12" t="str">
        <f>IF('Material Distribution'!$B1067&gt;0, (INDEX('Material Creation'!D:D, MATCH('Material Distribution'!$B1067,'Material Creation'!$A:$A, 0))), "")</f>
        <v/>
      </c>
    </row>
    <row r="1068" spans="7:8" x14ac:dyDescent="0.3">
      <c r="G1068" s="12" t="str">
        <f>IF('Material Distribution'!$B1068&gt;0, (INDEX('Material Creation'!C:C, MATCH('Material Distribution'!$B1068,'Material Creation'!$A:$A, 0))), "")</f>
        <v/>
      </c>
      <c r="H1068" s="12" t="str">
        <f>IF('Material Distribution'!$B1068&gt;0, (INDEX('Material Creation'!D:D, MATCH('Material Distribution'!$B1068,'Material Creation'!$A:$A, 0))), "")</f>
        <v/>
      </c>
    </row>
    <row r="1069" spans="7:8" x14ac:dyDescent="0.3">
      <c r="G1069" s="12" t="str">
        <f>IF('Material Distribution'!$B1069&gt;0, (INDEX('Material Creation'!C:C, MATCH('Material Distribution'!$B1069,'Material Creation'!$A:$A, 0))), "")</f>
        <v/>
      </c>
      <c r="H1069" s="12" t="str">
        <f>IF('Material Distribution'!$B1069&gt;0, (INDEX('Material Creation'!D:D, MATCH('Material Distribution'!$B1069,'Material Creation'!$A:$A, 0))), "")</f>
        <v/>
      </c>
    </row>
    <row r="1070" spans="7:8" x14ac:dyDescent="0.3">
      <c r="G1070" s="12" t="str">
        <f>IF('Material Distribution'!$B1070&gt;0, (INDEX('Material Creation'!C:C, MATCH('Material Distribution'!$B1070,'Material Creation'!$A:$A, 0))), "")</f>
        <v/>
      </c>
      <c r="H1070" s="12" t="str">
        <f>IF('Material Distribution'!$B1070&gt;0, (INDEX('Material Creation'!D:D, MATCH('Material Distribution'!$B1070,'Material Creation'!$A:$A, 0))), "")</f>
        <v/>
      </c>
    </row>
    <row r="1071" spans="7:8" x14ac:dyDescent="0.3">
      <c r="G1071" s="12" t="str">
        <f>IF('Material Distribution'!$B1071&gt;0, (INDEX('Material Creation'!C:C, MATCH('Material Distribution'!$B1071,'Material Creation'!$A:$A, 0))), "")</f>
        <v/>
      </c>
      <c r="H1071" s="12" t="str">
        <f>IF('Material Distribution'!$B1071&gt;0, (INDEX('Material Creation'!D:D, MATCH('Material Distribution'!$B1071,'Material Creation'!$A:$A, 0))), "")</f>
        <v/>
      </c>
    </row>
    <row r="1072" spans="7:8" x14ac:dyDescent="0.3">
      <c r="G1072" s="12" t="str">
        <f>IF('Material Distribution'!$B1072&gt;0, (INDEX('Material Creation'!C:C, MATCH('Material Distribution'!$B1072,'Material Creation'!$A:$A, 0))), "")</f>
        <v/>
      </c>
      <c r="H1072" s="12" t="str">
        <f>IF('Material Distribution'!$B1072&gt;0, (INDEX('Material Creation'!D:D, MATCH('Material Distribution'!$B1072,'Material Creation'!$A:$A, 0))), "")</f>
        <v/>
      </c>
    </row>
    <row r="1073" spans="7:8" x14ac:dyDescent="0.3">
      <c r="G1073" s="12" t="str">
        <f>IF('Material Distribution'!$B1073&gt;0, (INDEX('Material Creation'!C:C, MATCH('Material Distribution'!$B1073,'Material Creation'!$A:$A, 0))), "")</f>
        <v/>
      </c>
      <c r="H1073" s="12" t="str">
        <f>IF('Material Distribution'!$B1073&gt;0, (INDEX('Material Creation'!D:D, MATCH('Material Distribution'!$B1073,'Material Creation'!$A:$A, 0))), "")</f>
        <v/>
      </c>
    </row>
    <row r="1074" spans="7:8" x14ac:dyDescent="0.3">
      <c r="G1074" s="12" t="str">
        <f>IF('Material Distribution'!$B1074&gt;0, (INDEX('Material Creation'!C:C, MATCH('Material Distribution'!$B1074,'Material Creation'!$A:$A, 0))), "")</f>
        <v/>
      </c>
      <c r="H1074" s="12" t="str">
        <f>IF('Material Distribution'!$B1074&gt;0, (INDEX('Material Creation'!D:D, MATCH('Material Distribution'!$B1074,'Material Creation'!$A:$A, 0))), "")</f>
        <v/>
      </c>
    </row>
    <row r="1075" spans="7:8" x14ac:dyDescent="0.3">
      <c r="G1075" s="12" t="str">
        <f>IF('Material Distribution'!$B1075&gt;0, (INDEX('Material Creation'!C:C, MATCH('Material Distribution'!$B1075,'Material Creation'!$A:$A, 0))), "")</f>
        <v/>
      </c>
      <c r="H1075" s="12" t="str">
        <f>IF('Material Distribution'!$B1075&gt;0, (INDEX('Material Creation'!D:D, MATCH('Material Distribution'!$B1075,'Material Creation'!$A:$A, 0))), "")</f>
        <v/>
      </c>
    </row>
    <row r="1076" spans="7:8" x14ac:dyDescent="0.3">
      <c r="G1076" s="12" t="str">
        <f>IF('Material Distribution'!$B1076&gt;0, (INDEX('Material Creation'!C:C, MATCH('Material Distribution'!$B1076,'Material Creation'!$A:$A, 0))), "")</f>
        <v/>
      </c>
      <c r="H1076" s="12" t="str">
        <f>IF('Material Distribution'!$B1076&gt;0, (INDEX('Material Creation'!D:D, MATCH('Material Distribution'!$B1076,'Material Creation'!$A:$A, 0))), "")</f>
        <v/>
      </c>
    </row>
    <row r="1077" spans="7:8" x14ac:dyDescent="0.3">
      <c r="G1077" s="12" t="str">
        <f>IF('Material Distribution'!$B1077&gt;0, (INDEX('Material Creation'!C:C, MATCH('Material Distribution'!$B1077,'Material Creation'!$A:$A, 0))), "")</f>
        <v/>
      </c>
      <c r="H1077" s="12" t="str">
        <f>IF('Material Distribution'!$B1077&gt;0, (INDEX('Material Creation'!D:D, MATCH('Material Distribution'!$B1077,'Material Creation'!$A:$A, 0))), "")</f>
        <v/>
      </c>
    </row>
    <row r="1078" spans="7:8" x14ac:dyDescent="0.3">
      <c r="G1078" s="12" t="str">
        <f>IF('Material Distribution'!$B1078&gt;0, (INDEX('Material Creation'!C:C, MATCH('Material Distribution'!$B1078,'Material Creation'!$A:$A, 0))), "")</f>
        <v/>
      </c>
      <c r="H1078" s="12" t="str">
        <f>IF('Material Distribution'!$B1078&gt;0, (INDEX('Material Creation'!D:D, MATCH('Material Distribution'!$B1078,'Material Creation'!$A:$A, 0))), "")</f>
        <v/>
      </c>
    </row>
    <row r="1079" spans="7:8" x14ac:dyDescent="0.3">
      <c r="G1079" s="12" t="str">
        <f>IF('Material Distribution'!$B1079&gt;0, (INDEX('Material Creation'!C:C, MATCH('Material Distribution'!$B1079,'Material Creation'!$A:$A, 0))), "")</f>
        <v/>
      </c>
      <c r="H1079" s="12" t="str">
        <f>IF('Material Distribution'!$B1079&gt;0, (INDEX('Material Creation'!D:D, MATCH('Material Distribution'!$B1079,'Material Creation'!$A:$A, 0))), "")</f>
        <v/>
      </c>
    </row>
    <row r="1080" spans="7:8" x14ac:dyDescent="0.3">
      <c r="G1080" s="12" t="str">
        <f>IF('Material Distribution'!$B1080&gt;0, (INDEX('Material Creation'!C:C, MATCH('Material Distribution'!$B1080,'Material Creation'!$A:$A, 0))), "")</f>
        <v/>
      </c>
      <c r="H1080" s="12" t="str">
        <f>IF('Material Distribution'!$B1080&gt;0, (INDEX('Material Creation'!D:D, MATCH('Material Distribution'!$B1080,'Material Creation'!$A:$A, 0))), "")</f>
        <v/>
      </c>
    </row>
    <row r="1081" spans="7:8" x14ac:dyDescent="0.3">
      <c r="G1081" s="12" t="str">
        <f>IF('Material Distribution'!$B1081&gt;0, (INDEX('Material Creation'!C:C, MATCH('Material Distribution'!$B1081,'Material Creation'!$A:$A, 0))), "")</f>
        <v/>
      </c>
      <c r="H1081" s="12" t="str">
        <f>IF('Material Distribution'!$B1081&gt;0, (INDEX('Material Creation'!D:D, MATCH('Material Distribution'!$B1081,'Material Creation'!$A:$A, 0))), "")</f>
        <v/>
      </c>
    </row>
    <row r="1082" spans="7:8" x14ac:dyDescent="0.3">
      <c r="G1082" s="12" t="str">
        <f>IF('Material Distribution'!$B1082&gt;0, (INDEX('Material Creation'!C:C, MATCH('Material Distribution'!$B1082,'Material Creation'!$A:$A, 0))), "")</f>
        <v/>
      </c>
      <c r="H1082" s="12" t="str">
        <f>IF('Material Distribution'!$B1082&gt;0, (INDEX('Material Creation'!D:D, MATCH('Material Distribution'!$B1082,'Material Creation'!$A:$A, 0))), "")</f>
        <v/>
      </c>
    </row>
    <row r="1083" spans="7:8" x14ac:dyDescent="0.3">
      <c r="G1083" s="12" t="str">
        <f>IF('Material Distribution'!$B1083&gt;0, (INDEX('Material Creation'!C:C, MATCH('Material Distribution'!$B1083,'Material Creation'!$A:$A, 0))), "")</f>
        <v/>
      </c>
      <c r="H1083" s="12" t="str">
        <f>IF('Material Distribution'!$B1083&gt;0, (INDEX('Material Creation'!D:D, MATCH('Material Distribution'!$B1083,'Material Creation'!$A:$A, 0))), "")</f>
        <v/>
      </c>
    </row>
    <row r="1084" spans="7:8" x14ac:dyDescent="0.3">
      <c r="G1084" s="12" t="str">
        <f>IF('Material Distribution'!$B1084&gt;0, (INDEX('Material Creation'!C:C, MATCH('Material Distribution'!$B1084,'Material Creation'!$A:$A, 0))), "")</f>
        <v/>
      </c>
      <c r="H1084" s="12" t="str">
        <f>IF('Material Distribution'!$B1084&gt;0, (INDEX('Material Creation'!D:D, MATCH('Material Distribution'!$B1084,'Material Creation'!$A:$A, 0))), "")</f>
        <v/>
      </c>
    </row>
    <row r="1085" spans="7:8" x14ac:dyDescent="0.3">
      <c r="G1085" s="12" t="str">
        <f>IF('Material Distribution'!$B1085&gt;0, (INDEX('Material Creation'!C:C, MATCH('Material Distribution'!$B1085,'Material Creation'!$A:$A, 0))), "")</f>
        <v/>
      </c>
      <c r="H1085" s="12" t="str">
        <f>IF('Material Distribution'!$B1085&gt;0, (INDEX('Material Creation'!D:D, MATCH('Material Distribution'!$B1085,'Material Creation'!$A:$A, 0))), "")</f>
        <v/>
      </c>
    </row>
    <row r="1086" spans="7:8" x14ac:dyDescent="0.3">
      <c r="G1086" s="12" t="str">
        <f>IF('Material Distribution'!$B1086&gt;0, (INDEX('Material Creation'!C:C, MATCH('Material Distribution'!$B1086,'Material Creation'!$A:$A, 0))), "")</f>
        <v/>
      </c>
      <c r="H1086" s="12" t="str">
        <f>IF('Material Distribution'!$B1086&gt;0, (INDEX('Material Creation'!D:D, MATCH('Material Distribution'!$B1086,'Material Creation'!$A:$A, 0))), "")</f>
        <v/>
      </c>
    </row>
    <row r="1087" spans="7:8" x14ac:dyDescent="0.3">
      <c r="G1087" s="12" t="str">
        <f>IF('Material Distribution'!$B1087&gt;0, (INDEX('Material Creation'!C:C, MATCH('Material Distribution'!$B1087,'Material Creation'!$A:$A, 0))), "")</f>
        <v/>
      </c>
      <c r="H1087" s="12" t="str">
        <f>IF('Material Distribution'!$B1087&gt;0, (INDEX('Material Creation'!D:D, MATCH('Material Distribution'!$B1087,'Material Creation'!$A:$A, 0))), "")</f>
        <v/>
      </c>
    </row>
    <row r="1088" spans="7:8" x14ac:dyDescent="0.3">
      <c r="G1088" s="12" t="str">
        <f>IF('Material Distribution'!$B1088&gt;0, (INDEX('Material Creation'!C:C, MATCH('Material Distribution'!$B1088,'Material Creation'!$A:$A, 0))), "")</f>
        <v/>
      </c>
      <c r="H1088" s="12" t="str">
        <f>IF('Material Distribution'!$B1088&gt;0, (INDEX('Material Creation'!D:D, MATCH('Material Distribution'!$B1088,'Material Creation'!$A:$A, 0))), "")</f>
        <v/>
      </c>
    </row>
    <row r="1089" spans="7:8" x14ac:dyDescent="0.3">
      <c r="G1089" s="12" t="str">
        <f>IF('Material Distribution'!$B1089&gt;0, (INDEX('Material Creation'!C:C, MATCH('Material Distribution'!$B1089,'Material Creation'!$A:$A, 0))), "")</f>
        <v/>
      </c>
      <c r="H1089" s="12" t="str">
        <f>IF('Material Distribution'!$B1089&gt;0, (INDEX('Material Creation'!D:D, MATCH('Material Distribution'!$B1089,'Material Creation'!$A:$A, 0))), "")</f>
        <v/>
      </c>
    </row>
    <row r="1090" spans="7:8" x14ac:dyDescent="0.3">
      <c r="G1090" s="12" t="str">
        <f>IF('Material Distribution'!$B1090&gt;0, (INDEX('Material Creation'!C:C, MATCH('Material Distribution'!$B1090,'Material Creation'!$A:$A, 0))), "")</f>
        <v/>
      </c>
      <c r="H1090" s="12" t="str">
        <f>IF('Material Distribution'!$B1090&gt;0, (INDEX('Material Creation'!D:D, MATCH('Material Distribution'!$B1090,'Material Creation'!$A:$A, 0))), "")</f>
        <v/>
      </c>
    </row>
    <row r="1091" spans="7:8" x14ac:dyDescent="0.3">
      <c r="G1091" s="12" t="str">
        <f>IF('Material Distribution'!$B1091&gt;0, (INDEX('Material Creation'!C:C, MATCH('Material Distribution'!$B1091,'Material Creation'!$A:$A, 0))), "")</f>
        <v/>
      </c>
      <c r="H1091" s="12" t="str">
        <f>IF('Material Distribution'!$B1091&gt;0, (INDEX('Material Creation'!D:D, MATCH('Material Distribution'!$B1091,'Material Creation'!$A:$A, 0))), "")</f>
        <v/>
      </c>
    </row>
    <row r="1092" spans="7:8" x14ac:dyDescent="0.3">
      <c r="G1092" s="12" t="str">
        <f>IF('Material Distribution'!$B1092&gt;0, (INDEX('Material Creation'!C:C, MATCH('Material Distribution'!$B1092,'Material Creation'!$A:$A, 0))), "")</f>
        <v/>
      </c>
      <c r="H1092" s="12" t="str">
        <f>IF('Material Distribution'!$B1092&gt;0, (INDEX('Material Creation'!D:D, MATCH('Material Distribution'!$B1092,'Material Creation'!$A:$A, 0))), "")</f>
        <v/>
      </c>
    </row>
    <row r="1093" spans="7:8" x14ac:dyDescent="0.3">
      <c r="G1093" s="12" t="str">
        <f>IF('Material Distribution'!$B1093&gt;0, (INDEX('Material Creation'!C:C, MATCH('Material Distribution'!$B1093,'Material Creation'!$A:$A, 0))), "")</f>
        <v/>
      </c>
      <c r="H1093" s="12" t="str">
        <f>IF('Material Distribution'!$B1093&gt;0, (INDEX('Material Creation'!D:D, MATCH('Material Distribution'!$B1093,'Material Creation'!$A:$A, 0))), "")</f>
        <v/>
      </c>
    </row>
    <row r="1094" spans="7:8" x14ac:dyDescent="0.3">
      <c r="G1094" s="12" t="str">
        <f>IF('Material Distribution'!$B1094&gt;0, (INDEX('Material Creation'!C:C, MATCH('Material Distribution'!$B1094,'Material Creation'!$A:$A, 0))), "")</f>
        <v/>
      </c>
      <c r="H1094" s="12" t="str">
        <f>IF('Material Distribution'!$B1094&gt;0, (INDEX('Material Creation'!D:D, MATCH('Material Distribution'!$B1094,'Material Creation'!$A:$A, 0))), "")</f>
        <v/>
      </c>
    </row>
    <row r="1095" spans="7:8" x14ac:dyDescent="0.3">
      <c r="G1095" s="12" t="str">
        <f>IF('Material Distribution'!$B1095&gt;0, (INDEX('Material Creation'!C:C, MATCH('Material Distribution'!$B1095,'Material Creation'!$A:$A, 0))), "")</f>
        <v/>
      </c>
      <c r="H1095" s="12" t="str">
        <f>IF('Material Distribution'!$B1095&gt;0, (INDEX('Material Creation'!D:D, MATCH('Material Distribution'!$B1095,'Material Creation'!$A:$A, 0))), "")</f>
        <v/>
      </c>
    </row>
    <row r="1096" spans="7:8" x14ac:dyDescent="0.3">
      <c r="G1096" s="12" t="str">
        <f>IF('Material Distribution'!$B1096&gt;0, (INDEX('Material Creation'!C:C, MATCH('Material Distribution'!$B1096,'Material Creation'!$A:$A, 0))), "")</f>
        <v/>
      </c>
      <c r="H1096" s="12" t="str">
        <f>IF('Material Distribution'!$B1096&gt;0, (INDEX('Material Creation'!D:D, MATCH('Material Distribution'!$B1096,'Material Creation'!$A:$A, 0))), "")</f>
        <v/>
      </c>
    </row>
    <row r="1097" spans="7:8" x14ac:dyDescent="0.3">
      <c r="G1097" s="12" t="str">
        <f>IF('Material Distribution'!$B1097&gt;0, (INDEX('Material Creation'!C:C, MATCH('Material Distribution'!$B1097,'Material Creation'!$A:$A, 0))), "")</f>
        <v/>
      </c>
      <c r="H1097" s="12" t="str">
        <f>IF('Material Distribution'!$B1097&gt;0, (INDEX('Material Creation'!D:D, MATCH('Material Distribution'!$B1097,'Material Creation'!$A:$A, 0))), "")</f>
        <v/>
      </c>
    </row>
    <row r="1098" spans="7:8" x14ac:dyDescent="0.3">
      <c r="G1098" s="12" t="str">
        <f>IF('Material Distribution'!$B1098&gt;0, (INDEX('Material Creation'!C:C, MATCH('Material Distribution'!$B1098,'Material Creation'!$A:$A, 0))), "")</f>
        <v/>
      </c>
      <c r="H1098" s="12" t="str">
        <f>IF('Material Distribution'!$B1098&gt;0, (INDEX('Material Creation'!D:D, MATCH('Material Distribution'!$B1098,'Material Creation'!$A:$A, 0))), "")</f>
        <v/>
      </c>
    </row>
    <row r="1099" spans="7:8" x14ac:dyDescent="0.3">
      <c r="G1099" s="12" t="str">
        <f>IF('Material Distribution'!$B1099&gt;0, (INDEX('Material Creation'!C:C, MATCH('Material Distribution'!$B1099,'Material Creation'!$A:$A, 0))), "")</f>
        <v/>
      </c>
      <c r="H1099" s="12" t="str">
        <f>IF('Material Distribution'!$B1099&gt;0, (INDEX('Material Creation'!D:D, MATCH('Material Distribution'!$B1099,'Material Creation'!$A:$A, 0))), "")</f>
        <v/>
      </c>
    </row>
    <row r="1100" spans="7:8" x14ac:dyDescent="0.3">
      <c r="G1100" s="12" t="str">
        <f>IF('Material Distribution'!$B1100&gt;0, (INDEX('Material Creation'!C:C, MATCH('Material Distribution'!$B1100,'Material Creation'!$A:$A, 0))), "")</f>
        <v/>
      </c>
      <c r="H1100" s="12" t="str">
        <f>IF('Material Distribution'!$B1100&gt;0, (INDEX('Material Creation'!D:D, MATCH('Material Distribution'!$B1100,'Material Creation'!$A:$A, 0))), "")</f>
        <v/>
      </c>
    </row>
    <row r="1101" spans="7:8" x14ac:dyDescent="0.3">
      <c r="G1101" s="12" t="str">
        <f>IF('Material Distribution'!$B1101&gt;0, (INDEX('Material Creation'!C:C, MATCH('Material Distribution'!$B1101,'Material Creation'!$A:$A, 0))), "")</f>
        <v/>
      </c>
      <c r="H1101" s="12" t="str">
        <f>IF('Material Distribution'!$B1101&gt;0, (INDEX('Material Creation'!D:D, MATCH('Material Distribution'!$B1101,'Material Creation'!$A:$A, 0))), "")</f>
        <v/>
      </c>
    </row>
    <row r="1102" spans="7:8" x14ac:dyDescent="0.3">
      <c r="G1102" s="12" t="str">
        <f>IF('Material Distribution'!$B1102&gt;0, (INDEX('Material Creation'!C:C, MATCH('Material Distribution'!$B1102,'Material Creation'!$A:$A, 0))), "")</f>
        <v/>
      </c>
      <c r="H1102" s="12" t="str">
        <f>IF('Material Distribution'!$B1102&gt;0, (INDEX('Material Creation'!D:D, MATCH('Material Distribution'!$B1102,'Material Creation'!$A:$A, 0))), "")</f>
        <v/>
      </c>
    </row>
    <row r="1103" spans="7:8" x14ac:dyDescent="0.3">
      <c r="G1103" s="12" t="str">
        <f>IF('Material Distribution'!$B1103&gt;0, (INDEX('Material Creation'!C:C, MATCH('Material Distribution'!$B1103,'Material Creation'!$A:$A, 0))), "")</f>
        <v/>
      </c>
      <c r="H1103" s="12" t="str">
        <f>IF('Material Distribution'!$B1103&gt;0, (INDEX('Material Creation'!D:D, MATCH('Material Distribution'!$B1103,'Material Creation'!$A:$A, 0))), "")</f>
        <v/>
      </c>
    </row>
    <row r="1104" spans="7:8" x14ac:dyDescent="0.3">
      <c r="G1104" s="12" t="str">
        <f>IF('Material Distribution'!$B1104&gt;0, (INDEX('Material Creation'!C:C, MATCH('Material Distribution'!$B1104,'Material Creation'!$A:$A, 0))), "")</f>
        <v/>
      </c>
      <c r="H1104" s="12" t="str">
        <f>IF('Material Distribution'!$B1104&gt;0, (INDEX('Material Creation'!D:D, MATCH('Material Distribution'!$B1104,'Material Creation'!$A:$A, 0))), "")</f>
        <v/>
      </c>
    </row>
    <row r="1105" spans="7:8" x14ac:dyDescent="0.3">
      <c r="G1105" s="12" t="str">
        <f>IF('Material Distribution'!$B1105&gt;0, (INDEX('Material Creation'!C:C, MATCH('Material Distribution'!$B1105,'Material Creation'!$A:$A, 0))), "")</f>
        <v/>
      </c>
      <c r="H1105" s="12" t="str">
        <f>IF('Material Distribution'!$B1105&gt;0, (INDEX('Material Creation'!D:D, MATCH('Material Distribution'!$B1105,'Material Creation'!$A:$A, 0))), "")</f>
        <v/>
      </c>
    </row>
    <row r="1106" spans="7:8" x14ac:dyDescent="0.3">
      <c r="G1106" s="12" t="str">
        <f>IF('Material Distribution'!$B1106&gt;0, (INDEX('Material Creation'!C:C, MATCH('Material Distribution'!$B1106,'Material Creation'!$A:$A, 0))), "")</f>
        <v/>
      </c>
      <c r="H1106" s="12" t="str">
        <f>IF('Material Distribution'!$B1106&gt;0, (INDEX('Material Creation'!D:D, MATCH('Material Distribution'!$B1106,'Material Creation'!$A:$A, 0))), "")</f>
        <v/>
      </c>
    </row>
    <row r="1107" spans="7:8" x14ac:dyDescent="0.3">
      <c r="G1107" s="12" t="str">
        <f>IF('Material Distribution'!$B1107&gt;0, (INDEX('Material Creation'!C:C, MATCH('Material Distribution'!$B1107,'Material Creation'!$A:$A, 0))), "")</f>
        <v/>
      </c>
      <c r="H1107" s="12" t="str">
        <f>IF('Material Distribution'!$B1107&gt;0, (INDEX('Material Creation'!D:D, MATCH('Material Distribution'!$B1107,'Material Creation'!$A:$A, 0))), "")</f>
        <v/>
      </c>
    </row>
    <row r="1108" spans="7:8" x14ac:dyDescent="0.3">
      <c r="G1108" s="12" t="str">
        <f>IF('Material Distribution'!$B1108&gt;0, (INDEX('Material Creation'!C:C, MATCH('Material Distribution'!$B1108,'Material Creation'!$A:$A, 0))), "")</f>
        <v/>
      </c>
      <c r="H1108" s="12" t="str">
        <f>IF('Material Distribution'!$B1108&gt;0, (INDEX('Material Creation'!D:D, MATCH('Material Distribution'!$B1108,'Material Creation'!$A:$A, 0))), "")</f>
        <v/>
      </c>
    </row>
    <row r="1109" spans="7:8" x14ac:dyDescent="0.3">
      <c r="G1109" s="12" t="str">
        <f>IF('Material Distribution'!$B1109&gt;0, (INDEX('Material Creation'!C:C, MATCH('Material Distribution'!$B1109,'Material Creation'!$A:$A, 0))), "")</f>
        <v/>
      </c>
      <c r="H1109" s="12" t="str">
        <f>IF('Material Distribution'!$B1109&gt;0, (INDEX('Material Creation'!D:D, MATCH('Material Distribution'!$B1109,'Material Creation'!$A:$A, 0))), "")</f>
        <v/>
      </c>
    </row>
    <row r="1110" spans="7:8" x14ac:dyDescent="0.3">
      <c r="G1110" s="12" t="str">
        <f>IF('Material Distribution'!$B1110&gt;0, (INDEX('Material Creation'!C:C, MATCH('Material Distribution'!$B1110,'Material Creation'!$A:$A, 0))), "")</f>
        <v/>
      </c>
      <c r="H1110" s="12" t="str">
        <f>IF('Material Distribution'!$B1110&gt;0, (INDEX('Material Creation'!D:D, MATCH('Material Distribution'!$B1110,'Material Creation'!$A:$A, 0))), "")</f>
        <v/>
      </c>
    </row>
    <row r="1111" spans="7:8" x14ac:dyDescent="0.3">
      <c r="G1111" s="12" t="str">
        <f>IF('Material Distribution'!$B1111&gt;0, (INDEX('Material Creation'!C:C, MATCH('Material Distribution'!$B1111,'Material Creation'!$A:$A, 0))), "")</f>
        <v/>
      </c>
      <c r="H1111" s="12" t="str">
        <f>IF('Material Distribution'!$B1111&gt;0, (INDEX('Material Creation'!D:D, MATCH('Material Distribution'!$B1111,'Material Creation'!$A:$A, 0))), "")</f>
        <v/>
      </c>
    </row>
    <row r="1112" spans="7:8" x14ac:dyDescent="0.3">
      <c r="G1112" s="12" t="str">
        <f>IF('Material Distribution'!$B1112&gt;0, (INDEX('Material Creation'!C:C, MATCH('Material Distribution'!$B1112,'Material Creation'!$A:$A, 0))), "")</f>
        <v/>
      </c>
      <c r="H1112" s="12" t="str">
        <f>IF('Material Distribution'!$B1112&gt;0, (INDEX('Material Creation'!D:D, MATCH('Material Distribution'!$B1112,'Material Creation'!$A:$A, 0))), "")</f>
        <v/>
      </c>
    </row>
    <row r="1113" spans="7:8" x14ac:dyDescent="0.3">
      <c r="G1113" s="12" t="str">
        <f>IF('Material Distribution'!$B1113&gt;0, (INDEX('Material Creation'!C:C, MATCH('Material Distribution'!$B1113,'Material Creation'!$A:$A, 0))), "")</f>
        <v/>
      </c>
      <c r="H1113" s="12" t="str">
        <f>IF('Material Distribution'!$B1113&gt;0, (INDEX('Material Creation'!D:D, MATCH('Material Distribution'!$B1113,'Material Creation'!$A:$A, 0))), "")</f>
        <v/>
      </c>
    </row>
    <row r="1114" spans="7:8" x14ac:dyDescent="0.3">
      <c r="G1114" s="12" t="str">
        <f>IF('Material Distribution'!$B1114&gt;0, (INDEX('Material Creation'!C:C, MATCH('Material Distribution'!$B1114,'Material Creation'!$A:$A, 0))), "")</f>
        <v/>
      </c>
      <c r="H1114" s="12" t="str">
        <f>IF('Material Distribution'!$B1114&gt;0, (INDEX('Material Creation'!D:D, MATCH('Material Distribution'!$B1114,'Material Creation'!$A:$A, 0))), "")</f>
        <v/>
      </c>
    </row>
    <row r="1115" spans="7:8" x14ac:dyDescent="0.3">
      <c r="G1115" s="12" t="str">
        <f>IF('Material Distribution'!$B1115&gt;0, (INDEX('Material Creation'!C:C, MATCH('Material Distribution'!$B1115,'Material Creation'!$A:$A, 0))), "")</f>
        <v/>
      </c>
      <c r="H1115" s="12" t="str">
        <f>IF('Material Distribution'!$B1115&gt;0, (INDEX('Material Creation'!D:D, MATCH('Material Distribution'!$B1115,'Material Creation'!$A:$A, 0))), "")</f>
        <v/>
      </c>
    </row>
    <row r="1116" spans="7:8" x14ac:dyDescent="0.3">
      <c r="G1116" s="12" t="str">
        <f>IF('Material Distribution'!$B1116&gt;0, (INDEX('Material Creation'!C:C, MATCH('Material Distribution'!$B1116,'Material Creation'!$A:$A, 0))), "")</f>
        <v/>
      </c>
      <c r="H1116" s="12" t="str">
        <f>IF('Material Distribution'!$B1116&gt;0, (INDEX('Material Creation'!D:D, MATCH('Material Distribution'!$B1116,'Material Creation'!$A:$A, 0))), "")</f>
        <v/>
      </c>
    </row>
    <row r="1117" spans="7:8" x14ac:dyDescent="0.3">
      <c r="G1117" s="12" t="str">
        <f>IF('Material Distribution'!$B1117&gt;0, (INDEX('Material Creation'!C:C, MATCH('Material Distribution'!$B1117,'Material Creation'!$A:$A, 0))), "")</f>
        <v/>
      </c>
      <c r="H1117" s="12" t="str">
        <f>IF('Material Distribution'!$B1117&gt;0, (INDEX('Material Creation'!D:D, MATCH('Material Distribution'!$B1117,'Material Creation'!$A:$A, 0))), "")</f>
        <v/>
      </c>
    </row>
    <row r="1118" spans="7:8" x14ac:dyDescent="0.3">
      <c r="G1118" s="12" t="str">
        <f>IF('Material Distribution'!$B1118&gt;0, (INDEX('Material Creation'!C:C, MATCH('Material Distribution'!$B1118,'Material Creation'!$A:$A, 0))), "")</f>
        <v/>
      </c>
      <c r="H1118" s="12" t="str">
        <f>IF('Material Distribution'!$B1118&gt;0, (INDEX('Material Creation'!D:D, MATCH('Material Distribution'!$B1118,'Material Creation'!$A:$A, 0))), "")</f>
        <v/>
      </c>
    </row>
    <row r="1119" spans="7:8" x14ac:dyDescent="0.3">
      <c r="G1119" s="12" t="str">
        <f>IF('Material Distribution'!$B1119&gt;0, (INDEX('Material Creation'!C:C, MATCH('Material Distribution'!$B1119,'Material Creation'!$A:$A, 0))), "")</f>
        <v/>
      </c>
      <c r="H1119" s="12" t="str">
        <f>IF('Material Distribution'!$B1119&gt;0, (INDEX('Material Creation'!D:D, MATCH('Material Distribution'!$B1119,'Material Creation'!$A:$A, 0))), "")</f>
        <v/>
      </c>
    </row>
    <row r="1120" spans="7:8" x14ac:dyDescent="0.3">
      <c r="G1120" s="12" t="str">
        <f>IF('Material Distribution'!$B1120&gt;0, (INDEX('Material Creation'!C:C, MATCH('Material Distribution'!$B1120,'Material Creation'!$A:$A, 0))), "")</f>
        <v/>
      </c>
      <c r="H1120" s="12" t="str">
        <f>IF('Material Distribution'!$B1120&gt;0, (INDEX('Material Creation'!D:D, MATCH('Material Distribution'!$B1120,'Material Creation'!$A:$A, 0))), "")</f>
        <v/>
      </c>
    </row>
    <row r="1121" spans="7:8" x14ac:dyDescent="0.3">
      <c r="G1121" s="12" t="str">
        <f>IF('Material Distribution'!$B1121&gt;0, (INDEX('Material Creation'!C:C, MATCH('Material Distribution'!$B1121,'Material Creation'!$A:$A, 0))), "")</f>
        <v/>
      </c>
      <c r="H1121" s="12" t="str">
        <f>IF('Material Distribution'!$B1121&gt;0, (INDEX('Material Creation'!D:D, MATCH('Material Distribution'!$B1121,'Material Creation'!$A:$A, 0))), "")</f>
        <v/>
      </c>
    </row>
    <row r="1122" spans="7:8" x14ac:dyDescent="0.3">
      <c r="G1122" s="12" t="str">
        <f>IF('Material Distribution'!$B1122&gt;0, (INDEX('Material Creation'!C:C, MATCH('Material Distribution'!$B1122,'Material Creation'!$A:$A, 0))), "")</f>
        <v/>
      </c>
      <c r="H1122" s="12" t="str">
        <f>IF('Material Distribution'!$B1122&gt;0, (INDEX('Material Creation'!D:D, MATCH('Material Distribution'!$B1122,'Material Creation'!$A:$A, 0))), "")</f>
        <v/>
      </c>
    </row>
    <row r="1123" spans="7:8" x14ac:dyDescent="0.3">
      <c r="G1123" s="12" t="str">
        <f>IF('Material Distribution'!$B1123&gt;0, (INDEX('Material Creation'!C:C, MATCH('Material Distribution'!$B1123,'Material Creation'!$A:$A, 0))), "")</f>
        <v/>
      </c>
      <c r="H1123" s="12" t="str">
        <f>IF('Material Distribution'!$B1123&gt;0, (INDEX('Material Creation'!D:D, MATCH('Material Distribution'!$B1123,'Material Creation'!$A:$A, 0))), "")</f>
        <v/>
      </c>
    </row>
    <row r="1124" spans="7:8" x14ac:dyDescent="0.3">
      <c r="G1124" s="12" t="str">
        <f>IF('Material Distribution'!$B1124&gt;0, (INDEX('Material Creation'!C:C, MATCH('Material Distribution'!$B1124,'Material Creation'!$A:$A, 0))), "")</f>
        <v/>
      </c>
      <c r="H1124" s="12" t="str">
        <f>IF('Material Distribution'!$B1124&gt;0, (INDEX('Material Creation'!D:D, MATCH('Material Distribution'!$B1124,'Material Creation'!$A:$A, 0))), "")</f>
        <v/>
      </c>
    </row>
    <row r="1125" spans="7:8" x14ac:dyDescent="0.3">
      <c r="G1125" s="12" t="str">
        <f>IF('Material Distribution'!$B1125&gt;0, (INDEX('Material Creation'!C:C, MATCH('Material Distribution'!$B1125,'Material Creation'!$A:$A, 0))), "")</f>
        <v/>
      </c>
      <c r="H1125" s="12" t="str">
        <f>IF('Material Distribution'!$B1125&gt;0, (INDEX('Material Creation'!D:D, MATCH('Material Distribution'!$B1125,'Material Creation'!$A:$A, 0))), "")</f>
        <v/>
      </c>
    </row>
    <row r="1126" spans="7:8" x14ac:dyDescent="0.3">
      <c r="G1126" s="12" t="str">
        <f>IF('Material Distribution'!$B1126&gt;0, (INDEX('Material Creation'!C:C, MATCH('Material Distribution'!$B1126,'Material Creation'!$A:$A, 0))), "")</f>
        <v/>
      </c>
      <c r="H1126" s="12" t="str">
        <f>IF('Material Distribution'!$B1126&gt;0, (INDEX('Material Creation'!D:D, MATCH('Material Distribution'!$B1126,'Material Creation'!$A:$A, 0))), "")</f>
        <v/>
      </c>
    </row>
    <row r="1127" spans="7:8" x14ac:dyDescent="0.3">
      <c r="G1127" s="12" t="str">
        <f>IF('Material Distribution'!$B1127&gt;0, (INDEX('Material Creation'!C:C, MATCH('Material Distribution'!$B1127,'Material Creation'!$A:$A, 0))), "")</f>
        <v/>
      </c>
      <c r="H1127" s="12" t="str">
        <f>IF('Material Distribution'!$B1127&gt;0, (INDEX('Material Creation'!D:D, MATCH('Material Distribution'!$B1127,'Material Creation'!$A:$A, 0))), "")</f>
        <v/>
      </c>
    </row>
    <row r="1128" spans="7:8" x14ac:dyDescent="0.3">
      <c r="G1128" s="12" t="str">
        <f>IF('Material Distribution'!$B1128&gt;0, (INDEX('Material Creation'!C:C, MATCH('Material Distribution'!$B1128,'Material Creation'!$A:$A, 0))), "")</f>
        <v/>
      </c>
      <c r="H1128" s="12" t="str">
        <f>IF('Material Distribution'!$B1128&gt;0, (INDEX('Material Creation'!D:D, MATCH('Material Distribution'!$B1128,'Material Creation'!$A:$A, 0))), "")</f>
        <v/>
      </c>
    </row>
    <row r="1129" spans="7:8" x14ac:dyDescent="0.3">
      <c r="G1129" s="12" t="str">
        <f>IF('Material Distribution'!$B1129&gt;0, (INDEX('Material Creation'!C:C, MATCH('Material Distribution'!$B1129,'Material Creation'!$A:$A, 0))), "")</f>
        <v/>
      </c>
      <c r="H1129" s="12" t="str">
        <f>IF('Material Distribution'!$B1129&gt;0, (INDEX('Material Creation'!D:D, MATCH('Material Distribution'!$B1129,'Material Creation'!$A:$A, 0))), "")</f>
        <v/>
      </c>
    </row>
    <row r="1130" spans="7:8" x14ac:dyDescent="0.3">
      <c r="G1130" s="12" t="str">
        <f>IF('Material Distribution'!$B1130&gt;0, (INDEX('Material Creation'!C:C, MATCH('Material Distribution'!$B1130,'Material Creation'!$A:$A, 0))), "")</f>
        <v/>
      </c>
      <c r="H1130" s="12" t="str">
        <f>IF('Material Distribution'!$B1130&gt;0, (INDEX('Material Creation'!D:D, MATCH('Material Distribution'!$B1130,'Material Creation'!$A:$A, 0))), "")</f>
        <v/>
      </c>
    </row>
    <row r="1131" spans="7:8" x14ac:dyDescent="0.3">
      <c r="G1131" s="12" t="str">
        <f>IF('Material Distribution'!$B1131&gt;0, (INDEX('Material Creation'!C:C, MATCH('Material Distribution'!$B1131,'Material Creation'!$A:$A, 0))), "")</f>
        <v/>
      </c>
      <c r="H1131" s="12" t="str">
        <f>IF('Material Distribution'!$B1131&gt;0, (INDEX('Material Creation'!D:D, MATCH('Material Distribution'!$B1131,'Material Creation'!$A:$A, 0))), "")</f>
        <v/>
      </c>
    </row>
    <row r="1132" spans="7:8" x14ac:dyDescent="0.3">
      <c r="G1132" s="12" t="str">
        <f>IF('Material Distribution'!$B1132&gt;0, (INDEX('Material Creation'!C:C, MATCH('Material Distribution'!$B1132,'Material Creation'!$A:$A, 0))), "")</f>
        <v/>
      </c>
      <c r="H1132" s="12" t="str">
        <f>IF('Material Distribution'!$B1132&gt;0, (INDEX('Material Creation'!D:D, MATCH('Material Distribution'!$B1132,'Material Creation'!$A:$A, 0))), "")</f>
        <v/>
      </c>
    </row>
    <row r="1133" spans="7:8" x14ac:dyDescent="0.3">
      <c r="G1133" s="12" t="str">
        <f>IF('Material Distribution'!$B1133&gt;0, (INDEX('Material Creation'!C:C, MATCH('Material Distribution'!$B1133,'Material Creation'!$A:$A, 0))), "")</f>
        <v/>
      </c>
      <c r="H1133" s="12" t="str">
        <f>IF('Material Distribution'!$B1133&gt;0, (INDEX('Material Creation'!D:D, MATCH('Material Distribution'!$B1133,'Material Creation'!$A:$A, 0))), "")</f>
        <v/>
      </c>
    </row>
    <row r="1134" spans="7:8" x14ac:dyDescent="0.3">
      <c r="G1134" s="12" t="str">
        <f>IF('Material Distribution'!$B1134&gt;0, (INDEX('Material Creation'!C:C, MATCH('Material Distribution'!$B1134,'Material Creation'!$A:$A, 0))), "")</f>
        <v/>
      </c>
      <c r="H1134" s="12" t="str">
        <f>IF('Material Distribution'!$B1134&gt;0, (INDEX('Material Creation'!D:D, MATCH('Material Distribution'!$B1134,'Material Creation'!$A:$A, 0))), "")</f>
        <v/>
      </c>
    </row>
    <row r="1135" spans="7:8" x14ac:dyDescent="0.3">
      <c r="G1135" s="12" t="str">
        <f>IF('Material Distribution'!$B1135&gt;0, (INDEX('Material Creation'!C:C, MATCH('Material Distribution'!$B1135,'Material Creation'!$A:$A, 0))), "")</f>
        <v/>
      </c>
      <c r="H1135" s="12" t="str">
        <f>IF('Material Distribution'!$B1135&gt;0, (INDEX('Material Creation'!D:D, MATCH('Material Distribution'!$B1135,'Material Creation'!$A:$A, 0))), "")</f>
        <v/>
      </c>
    </row>
    <row r="1136" spans="7:8" x14ac:dyDescent="0.3">
      <c r="G1136" s="12" t="str">
        <f>IF('Material Distribution'!$B1136&gt;0, (INDEX('Material Creation'!C:C, MATCH('Material Distribution'!$B1136,'Material Creation'!$A:$A, 0))), "")</f>
        <v/>
      </c>
      <c r="H1136" s="12" t="str">
        <f>IF('Material Distribution'!$B1136&gt;0, (INDEX('Material Creation'!D:D, MATCH('Material Distribution'!$B1136,'Material Creation'!$A:$A, 0))), "")</f>
        <v/>
      </c>
    </row>
    <row r="1137" spans="7:8" x14ac:dyDescent="0.3">
      <c r="G1137" s="12" t="str">
        <f>IF('Material Distribution'!$B1137&gt;0, (INDEX('Material Creation'!C:C, MATCH('Material Distribution'!$B1137,'Material Creation'!$A:$A, 0))), "")</f>
        <v/>
      </c>
      <c r="H1137" s="12" t="str">
        <f>IF('Material Distribution'!$B1137&gt;0, (INDEX('Material Creation'!D:D, MATCH('Material Distribution'!$B1137,'Material Creation'!$A:$A, 0))), "")</f>
        <v/>
      </c>
    </row>
    <row r="1138" spans="7:8" x14ac:dyDescent="0.3">
      <c r="G1138" s="12" t="str">
        <f>IF('Material Distribution'!$B1138&gt;0, (INDEX('Material Creation'!C:C, MATCH('Material Distribution'!$B1138,'Material Creation'!$A:$A, 0))), "")</f>
        <v/>
      </c>
      <c r="H1138" s="12" t="str">
        <f>IF('Material Distribution'!$B1138&gt;0, (INDEX('Material Creation'!D:D, MATCH('Material Distribution'!$B1138,'Material Creation'!$A:$A, 0))), "")</f>
        <v/>
      </c>
    </row>
    <row r="1139" spans="7:8" x14ac:dyDescent="0.3">
      <c r="G1139" s="12" t="str">
        <f>IF('Material Distribution'!$B1139&gt;0, (INDEX('Material Creation'!C:C, MATCH('Material Distribution'!$B1139,'Material Creation'!$A:$A, 0))), "")</f>
        <v/>
      </c>
      <c r="H1139" s="12" t="str">
        <f>IF('Material Distribution'!$B1139&gt;0, (INDEX('Material Creation'!D:D, MATCH('Material Distribution'!$B1139,'Material Creation'!$A:$A, 0))), "")</f>
        <v/>
      </c>
    </row>
    <row r="1140" spans="7:8" x14ac:dyDescent="0.3">
      <c r="G1140" s="12" t="str">
        <f>IF('Material Distribution'!$B1140&gt;0, (INDEX('Material Creation'!C:C, MATCH('Material Distribution'!$B1140,'Material Creation'!$A:$A, 0))), "")</f>
        <v/>
      </c>
      <c r="H1140" s="12" t="str">
        <f>IF('Material Distribution'!$B1140&gt;0, (INDEX('Material Creation'!D:D, MATCH('Material Distribution'!$B1140,'Material Creation'!$A:$A, 0))), "")</f>
        <v/>
      </c>
    </row>
    <row r="1141" spans="7:8" x14ac:dyDescent="0.3">
      <c r="G1141" s="12" t="str">
        <f>IF('Material Distribution'!$B1141&gt;0, (INDEX('Material Creation'!C:C, MATCH('Material Distribution'!$B1141,'Material Creation'!$A:$A, 0))), "")</f>
        <v/>
      </c>
      <c r="H1141" s="12" t="str">
        <f>IF('Material Distribution'!$B1141&gt;0, (INDEX('Material Creation'!D:D, MATCH('Material Distribution'!$B1141,'Material Creation'!$A:$A, 0))), "")</f>
        <v/>
      </c>
    </row>
    <row r="1142" spans="7:8" x14ac:dyDescent="0.3">
      <c r="G1142" s="12" t="str">
        <f>IF('Material Distribution'!$B1142&gt;0, (INDEX('Material Creation'!C:C, MATCH('Material Distribution'!$B1142,'Material Creation'!$A:$A, 0))), "")</f>
        <v/>
      </c>
      <c r="H1142" s="12" t="str">
        <f>IF('Material Distribution'!$B1142&gt;0, (INDEX('Material Creation'!D:D, MATCH('Material Distribution'!$B1142,'Material Creation'!$A:$A, 0))), "")</f>
        <v/>
      </c>
    </row>
    <row r="1143" spans="7:8" x14ac:dyDescent="0.3">
      <c r="G1143" s="12" t="str">
        <f>IF('Material Distribution'!$B1143&gt;0, (INDEX('Material Creation'!C:C, MATCH('Material Distribution'!$B1143,'Material Creation'!$A:$A, 0))), "")</f>
        <v/>
      </c>
      <c r="H1143" s="12" t="str">
        <f>IF('Material Distribution'!$B1143&gt;0, (INDEX('Material Creation'!D:D, MATCH('Material Distribution'!$B1143,'Material Creation'!$A:$A, 0))), "")</f>
        <v/>
      </c>
    </row>
    <row r="1144" spans="7:8" x14ac:dyDescent="0.3">
      <c r="G1144" s="12" t="str">
        <f>IF('Material Distribution'!$B1144&gt;0, (INDEX('Material Creation'!C:C, MATCH('Material Distribution'!$B1144,'Material Creation'!$A:$A, 0))), "")</f>
        <v/>
      </c>
      <c r="H1144" s="12" t="str">
        <f>IF('Material Distribution'!$B1144&gt;0, (INDEX('Material Creation'!D:D, MATCH('Material Distribution'!$B1144,'Material Creation'!$A:$A, 0))), "")</f>
        <v/>
      </c>
    </row>
    <row r="1145" spans="7:8" x14ac:dyDescent="0.3">
      <c r="G1145" s="12" t="str">
        <f>IF('Material Distribution'!$B1145&gt;0, (INDEX('Material Creation'!C:C, MATCH('Material Distribution'!$B1145,'Material Creation'!$A:$A, 0))), "")</f>
        <v/>
      </c>
      <c r="H1145" s="12" t="str">
        <f>IF('Material Distribution'!$B1145&gt;0, (INDEX('Material Creation'!D:D, MATCH('Material Distribution'!$B1145,'Material Creation'!$A:$A, 0))), "")</f>
        <v/>
      </c>
    </row>
    <row r="1146" spans="7:8" x14ac:dyDescent="0.3">
      <c r="G1146" s="12" t="str">
        <f>IF('Material Distribution'!$B1146&gt;0, (INDEX('Material Creation'!C:C, MATCH('Material Distribution'!$B1146,'Material Creation'!$A:$A, 0))), "")</f>
        <v/>
      </c>
      <c r="H1146" s="12" t="str">
        <f>IF('Material Distribution'!$B1146&gt;0, (INDEX('Material Creation'!D:D, MATCH('Material Distribution'!$B1146,'Material Creation'!$A:$A, 0))), "")</f>
        <v/>
      </c>
    </row>
    <row r="1147" spans="7:8" x14ac:dyDescent="0.3">
      <c r="G1147" s="12" t="str">
        <f>IF('Material Distribution'!$B1147&gt;0, (INDEX('Material Creation'!C:C, MATCH('Material Distribution'!$B1147,'Material Creation'!$A:$A, 0))), "")</f>
        <v/>
      </c>
      <c r="H1147" s="12" t="str">
        <f>IF('Material Distribution'!$B1147&gt;0, (INDEX('Material Creation'!D:D, MATCH('Material Distribution'!$B1147,'Material Creation'!$A:$A, 0))), "")</f>
        <v/>
      </c>
    </row>
    <row r="1148" spans="7:8" x14ac:dyDescent="0.3">
      <c r="G1148" s="12" t="str">
        <f>IF('Material Distribution'!$B1148&gt;0, (INDEX('Material Creation'!C:C, MATCH('Material Distribution'!$B1148,'Material Creation'!$A:$A, 0))), "")</f>
        <v/>
      </c>
      <c r="H1148" s="12" t="str">
        <f>IF('Material Distribution'!$B1148&gt;0, (INDEX('Material Creation'!D:D, MATCH('Material Distribution'!$B1148,'Material Creation'!$A:$A, 0))), "")</f>
        <v/>
      </c>
    </row>
    <row r="1149" spans="7:8" x14ac:dyDescent="0.3">
      <c r="G1149" s="12" t="str">
        <f>IF('Material Distribution'!$B1149&gt;0, (INDEX('Material Creation'!C:C, MATCH('Material Distribution'!$B1149,'Material Creation'!$A:$A, 0))), "")</f>
        <v/>
      </c>
      <c r="H1149" s="12" t="str">
        <f>IF('Material Distribution'!$B1149&gt;0, (INDEX('Material Creation'!D:D, MATCH('Material Distribution'!$B1149,'Material Creation'!$A:$A, 0))), "")</f>
        <v/>
      </c>
    </row>
    <row r="1150" spans="7:8" x14ac:dyDescent="0.3">
      <c r="G1150" s="12" t="str">
        <f>IF('Material Distribution'!$B1150&gt;0, (INDEX('Material Creation'!C:C, MATCH('Material Distribution'!$B1150,'Material Creation'!$A:$A, 0))), "")</f>
        <v/>
      </c>
      <c r="H1150" s="12" t="str">
        <f>IF('Material Distribution'!$B1150&gt;0, (INDEX('Material Creation'!D:D, MATCH('Material Distribution'!$B1150,'Material Creation'!$A:$A, 0))), "")</f>
        <v/>
      </c>
    </row>
    <row r="1151" spans="7:8" x14ac:dyDescent="0.3">
      <c r="G1151" s="12" t="str">
        <f>IF('Material Distribution'!$B1151&gt;0, (INDEX('Material Creation'!C:C, MATCH('Material Distribution'!$B1151,'Material Creation'!$A:$A, 0))), "")</f>
        <v/>
      </c>
      <c r="H1151" s="12" t="str">
        <f>IF('Material Distribution'!$B1151&gt;0, (INDEX('Material Creation'!D:D, MATCH('Material Distribution'!$B1151,'Material Creation'!$A:$A, 0))), "")</f>
        <v/>
      </c>
    </row>
    <row r="1152" spans="7:8" x14ac:dyDescent="0.3">
      <c r="G1152" s="12" t="str">
        <f>IF('Material Distribution'!$B1152&gt;0, (INDEX('Material Creation'!C:C, MATCH('Material Distribution'!$B1152,'Material Creation'!$A:$A, 0))), "")</f>
        <v/>
      </c>
      <c r="H1152" s="12" t="str">
        <f>IF('Material Distribution'!$B1152&gt;0, (INDEX('Material Creation'!D:D, MATCH('Material Distribution'!$B1152,'Material Creation'!$A:$A, 0))), "")</f>
        <v/>
      </c>
    </row>
    <row r="1153" spans="7:8" x14ac:dyDescent="0.3">
      <c r="G1153" s="12" t="str">
        <f>IF('Material Distribution'!$B1153&gt;0, (INDEX('Material Creation'!C:C, MATCH('Material Distribution'!$B1153,'Material Creation'!$A:$A, 0))), "")</f>
        <v/>
      </c>
      <c r="H1153" s="12" t="str">
        <f>IF('Material Distribution'!$B1153&gt;0, (INDEX('Material Creation'!D:D, MATCH('Material Distribution'!$B1153,'Material Creation'!$A:$A, 0))), "")</f>
        <v/>
      </c>
    </row>
    <row r="1154" spans="7:8" x14ac:dyDescent="0.3">
      <c r="G1154" s="12" t="str">
        <f>IF('Material Distribution'!$B1154&gt;0, (INDEX('Material Creation'!C:C, MATCH('Material Distribution'!$B1154,'Material Creation'!$A:$A, 0))), "")</f>
        <v/>
      </c>
      <c r="H1154" s="12" t="str">
        <f>IF('Material Distribution'!$B1154&gt;0, (INDEX('Material Creation'!D:D, MATCH('Material Distribution'!$B1154,'Material Creation'!$A:$A, 0))), "")</f>
        <v/>
      </c>
    </row>
    <row r="1155" spans="7:8" x14ac:dyDescent="0.3">
      <c r="G1155" s="12" t="str">
        <f>IF('Material Distribution'!$B1155&gt;0, (INDEX('Material Creation'!C:C, MATCH('Material Distribution'!$B1155,'Material Creation'!$A:$A, 0))), "")</f>
        <v/>
      </c>
      <c r="H1155" s="12" t="str">
        <f>IF('Material Distribution'!$B1155&gt;0, (INDEX('Material Creation'!D:D, MATCH('Material Distribution'!$B1155,'Material Creation'!$A:$A, 0))), "")</f>
        <v/>
      </c>
    </row>
    <row r="1156" spans="7:8" x14ac:dyDescent="0.3">
      <c r="G1156" s="12" t="str">
        <f>IF('Material Distribution'!$B1156&gt;0, (INDEX('Material Creation'!C:C, MATCH('Material Distribution'!$B1156,'Material Creation'!$A:$A, 0))), "")</f>
        <v/>
      </c>
      <c r="H1156" s="12" t="str">
        <f>IF('Material Distribution'!$B1156&gt;0, (INDEX('Material Creation'!D:D, MATCH('Material Distribution'!$B1156,'Material Creation'!$A:$A, 0))), "")</f>
        <v/>
      </c>
    </row>
    <row r="1157" spans="7:8" x14ac:dyDescent="0.3">
      <c r="G1157" s="12" t="str">
        <f>IF('Material Distribution'!$B1157&gt;0, (INDEX('Material Creation'!C:C, MATCH('Material Distribution'!$B1157,'Material Creation'!$A:$A, 0))), "")</f>
        <v/>
      </c>
      <c r="H1157" s="12" t="str">
        <f>IF('Material Distribution'!$B1157&gt;0, (INDEX('Material Creation'!D:D, MATCH('Material Distribution'!$B1157,'Material Creation'!$A:$A, 0))), "")</f>
        <v/>
      </c>
    </row>
    <row r="1158" spans="7:8" x14ac:dyDescent="0.3">
      <c r="G1158" s="12" t="str">
        <f>IF('Material Distribution'!$B1158&gt;0, (INDEX('Material Creation'!C:C, MATCH('Material Distribution'!$B1158,'Material Creation'!$A:$A, 0))), "")</f>
        <v/>
      </c>
      <c r="H1158" s="12" t="str">
        <f>IF('Material Distribution'!$B1158&gt;0, (INDEX('Material Creation'!D:D, MATCH('Material Distribution'!$B1158,'Material Creation'!$A:$A, 0))), "")</f>
        <v/>
      </c>
    </row>
    <row r="1159" spans="7:8" x14ac:dyDescent="0.3">
      <c r="G1159" s="12" t="str">
        <f>IF('Material Distribution'!$B1159&gt;0, (INDEX('Material Creation'!C:C, MATCH('Material Distribution'!$B1159,'Material Creation'!$A:$A, 0))), "")</f>
        <v/>
      </c>
      <c r="H1159" s="12" t="str">
        <f>IF('Material Distribution'!$B1159&gt;0, (INDEX('Material Creation'!D:D, MATCH('Material Distribution'!$B1159,'Material Creation'!$A:$A, 0))), "")</f>
        <v/>
      </c>
    </row>
    <row r="1160" spans="7:8" x14ac:dyDescent="0.3">
      <c r="G1160" s="12" t="str">
        <f>IF('Material Distribution'!$B1160&gt;0, (INDEX('Material Creation'!C:C, MATCH('Material Distribution'!$B1160,'Material Creation'!$A:$A, 0))), "")</f>
        <v/>
      </c>
      <c r="H1160" s="12" t="str">
        <f>IF('Material Distribution'!$B1160&gt;0, (INDEX('Material Creation'!D:D, MATCH('Material Distribution'!$B1160,'Material Creation'!$A:$A, 0))), "")</f>
        <v/>
      </c>
    </row>
    <row r="1161" spans="7:8" x14ac:dyDescent="0.3">
      <c r="G1161" s="12" t="str">
        <f>IF('Material Distribution'!$B1161&gt;0, (INDEX('Material Creation'!C:C, MATCH('Material Distribution'!$B1161,'Material Creation'!$A:$A, 0))), "")</f>
        <v/>
      </c>
      <c r="H1161" s="12" t="str">
        <f>IF('Material Distribution'!$B1161&gt;0, (INDEX('Material Creation'!D:D, MATCH('Material Distribution'!$B1161,'Material Creation'!$A:$A, 0))), "")</f>
        <v/>
      </c>
    </row>
    <row r="1162" spans="7:8" x14ac:dyDescent="0.3">
      <c r="G1162" s="12" t="str">
        <f>IF('Material Distribution'!$B1162&gt;0, (INDEX('Material Creation'!C:C, MATCH('Material Distribution'!$B1162,'Material Creation'!$A:$A, 0))), "")</f>
        <v/>
      </c>
      <c r="H1162" s="12" t="str">
        <f>IF('Material Distribution'!$B1162&gt;0, (INDEX('Material Creation'!D:D, MATCH('Material Distribution'!$B1162,'Material Creation'!$A:$A, 0))), "")</f>
        <v/>
      </c>
    </row>
    <row r="1163" spans="7:8" x14ac:dyDescent="0.3">
      <c r="G1163" s="12" t="str">
        <f>IF('Material Distribution'!$B1163&gt;0, (INDEX('Material Creation'!C:C, MATCH('Material Distribution'!$B1163,'Material Creation'!$A:$A, 0))), "")</f>
        <v/>
      </c>
      <c r="H1163" s="12" t="str">
        <f>IF('Material Distribution'!$B1163&gt;0, (INDEX('Material Creation'!D:D, MATCH('Material Distribution'!$B1163,'Material Creation'!$A:$A, 0))), "")</f>
        <v/>
      </c>
    </row>
    <row r="1164" spans="7:8" x14ac:dyDescent="0.3">
      <c r="G1164" s="12" t="str">
        <f>IF('Material Distribution'!$B1164&gt;0, (INDEX('Material Creation'!C:C, MATCH('Material Distribution'!$B1164,'Material Creation'!$A:$A, 0))), "")</f>
        <v/>
      </c>
      <c r="H1164" s="12" t="str">
        <f>IF('Material Distribution'!$B1164&gt;0, (INDEX('Material Creation'!D:D, MATCH('Material Distribution'!$B1164,'Material Creation'!$A:$A, 0))), "")</f>
        <v/>
      </c>
    </row>
    <row r="1165" spans="7:8" x14ac:dyDescent="0.3">
      <c r="G1165" s="12" t="str">
        <f>IF('Material Distribution'!$B1165&gt;0, (INDEX('Material Creation'!C:C, MATCH('Material Distribution'!$B1165,'Material Creation'!$A:$A, 0))), "")</f>
        <v/>
      </c>
      <c r="H1165" s="12" t="str">
        <f>IF('Material Distribution'!$B1165&gt;0, (INDEX('Material Creation'!D:D, MATCH('Material Distribution'!$B1165,'Material Creation'!$A:$A, 0))), "")</f>
        <v/>
      </c>
    </row>
    <row r="1166" spans="7:8" x14ac:dyDescent="0.3">
      <c r="G1166" s="12" t="str">
        <f>IF('Material Distribution'!$B1166&gt;0, (INDEX('Material Creation'!C:C, MATCH('Material Distribution'!$B1166,'Material Creation'!$A:$A, 0))), "")</f>
        <v/>
      </c>
      <c r="H1166" s="12" t="str">
        <f>IF('Material Distribution'!$B1166&gt;0, (INDEX('Material Creation'!D:D, MATCH('Material Distribution'!$B1166,'Material Creation'!$A:$A, 0))), "")</f>
        <v/>
      </c>
    </row>
    <row r="1167" spans="7:8" x14ac:dyDescent="0.3">
      <c r="G1167" s="12" t="str">
        <f>IF('Material Distribution'!$B1167&gt;0, (INDEX('Material Creation'!C:C, MATCH('Material Distribution'!$B1167,'Material Creation'!$A:$A, 0))), "")</f>
        <v/>
      </c>
      <c r="H1167" s="12" t="str">
        <f>IF('Material Distribution'!$B1167&gt;0, (INDEX('Material Creation'!D:D, MATCH('Material Distribution'!$B1167,'Material Creation'!$A:$A, 0))), "")</f>
        <v/>
      </c>
    </row>
    <row r="1168" spans="7:8" x14ac:dyDescent="0.3">
      <c r="G1168" s="12" t="str">
        <f>IF('Material Distribution'!$B1168&gt;0, (INDEX('Material Creation'!C:C, MATCH('Material Distribution'!$B1168,'Material Creation'!$A:$A, 0))), "")</f>
        <v/>
      </c>
      <c r="H1168" s="12" t="str">
        <f>IF('Material Distribution'!$B1168&gt;0, (INDEX('Material Creation'!D:D, MATCH('Material Distribution'!$B1168,'Material Creation'!$A:$A, 0))), "")</f>
        <v/>
      </c>
    </row>
    <row r="1169" spans="7:8" x14ac:dyDescent="0.3">
      <c r="G1169" s="12" t="str">
        <f>IF('Material Distribution'!$B1169&gt;0, (INDEX('Material Creation'!C:C, MATCH('Material Distribution'!$B1169,'Material Creation'!$A:$A, 0))), "")</f>
        <v/>
      </c>
      <c r="H1169" s="12" t="str">
        <f>IF('Material Distribution'!$B1169&gt;0, (INDEX('Material Creation'!D:D, MATCH('Material Distribution'!$B1169,'Material Creation'!$A:$A, 0))), "")</f>
        <v/>
      </c>
    </row>
    <row r="1170" spans="7:8" x14ac:dyDescent="0.3">
      <c r="G1170" s="12" t="str">
        <f>IF('Material Distribution'!$B1170&gt;0, (INDEX('Material Creation'!C:C, MATCH('Material Distribution'!$B1170,'Material Creation'!$A:$A, 0))), "")</f>
        <v/>
      </c>
      <c r="H1170" s="12" t="str">
        <f>IF('Material Distribution'!$B1170&gt;0, (INDEX('Material Creation'!D:D, MATCH('Material Distribution'!$B1170,'Material Creation'!$A:$A, 0))), "")</f>
        <v/>
      </c>
    </row>
    <row r="1171" spans="7:8" x14ac:dyDescent="0.3">
      <c r="G1171" s="12" t="str">
        <f>IF('Material Distribution'!$B1171&gt;0, (INDEX('Material Creation'!C:C, MATCH('Material Distribution'!$B1171,'Material Creation'!$A:$A, 0))), "")</f>
        <v/>
      </c>
      <c r="H1171" s="12" t="str">
        <f>IF('Material Distribution'!$B1171&gt;0, (INDEX('Material Creation'!D:D, MATCH('Material Distribution'!$B1171,'Material Creation'!$A:$A, 0))), "")</f>
        <v/>
      </c>
    </row>
    <row r="1172" spans="7:8" x14ac:dyDescent="0.3">
      <c r="G1172" s="12" t="str">
        <f>IF('Material Distribution'!$B1172&gt;0, (INDEX('Material Creation'!C:C, MATCH('Material Distribution'!$B1172,'Material Creation'!$A:$A, 0))), "")</f>
        <v/>
      </c>
      <c r="H1172" s="12" t="str">
        <f>IF('Material Distribution'!$B1172&gt;0, (INDEX('Material Creation'!D:D, MATCH('Material Distribution'!$B1172,'Material Creation'!$A:$A, 0))), "")</f>
        <v/>
      </c>
    </row>
    <row r="1173" spans="7:8" x14ac:dyDescent="0.3">
      <c r="G1173" s="12" t="str">
        <f>IF('Material Distribution'!$B1173&gt;0, (INDEX('Material Creation'!C:C, MATCH('Material Distribution'!$B1173,'Material Creation'!$A:$A, 0))), "")</f>
        <v/>
      </c>
      <c r="H1173" s="12" t="str">
        <f>IF('Material Distribution'!$B1173&gt;0, (INDEX('Material Creation'!D:D, MATCH('Material Distribution'!$B1173,'Material Creation'!$A:$A, 0))), "")</f>
        <v/>
      </c>
    </row>
    <row r="1174" spans="7:8" x14ac:dyDescent="0.3">
      <c r="G1174" s="12" t="str">
        <f>IF('Material Distribution'!$B1174&gt;0, (INDEX('Material Creation'!C:C, MATCH('Material Distribution'!$B1174,'Material Creation'!$A:$A, 0))), "")</f>
        <v/>
      </c>
      <c r="H1174" s="12" t="str">
        <f>IF('Material Distribution'!$B1174&gt;0, (INDEX('Material Creation'!D:D, MATCH('Material Distribution'!$B1174,'Material Creation'!$A:$A, 0))), "")</f>
        <v/>
      </c>
    </row>
    <row r="1175" spans="7:8" x14ac:dyDescent="0.3">
      <c r="G1175" s="12" t="str">
        <f>IF('Material Distribution'!$B1175&gt;0, (INDEX('Material Creation'!C:C, MATCH('Material Distribution'!$B1175,'Material Creation'!$A:$A, 0))), "")</f>
        <v/>
      </c>
      <c r="H1175" s="12" t="str">
        <f>IF('Material Distribution'!$B1175&gt;0, (INDEX('Material Creation'!D:D, MATCH('Material Distribution'!$B1175,'Material Creation'!$A:$A, 0))), "")</f>
        <v/>
      </c>
    </row>
    <row r="1176" spans="7:8" x14ac:dyDescent="0.3">
      <c r="G1176" s="12" t="str">
        <f>IF('Material Distribution'!$B1176&gt;0, (INDEX('Material Creation'!C:C, MATCH('Material Distribution'!$B1176,'Material Creation'!$A:$A, 0))), "")</f>
        <v/>
      </c>
      <c r="H1176" s="12" t="str">
        <f>IF('Material Distribution'!$B1176&gt;0, (INDEX('Material Creation'!D:D, MATCH('Material Distribution'!$B1176,'Material Creation'!$A:$A, 0))), "")</f>
        <v/>
      </c>
    </row>
    <row r="1177" spans="7:8" x14ac:dyDescent="0.3">
      <c r="G1177" s="12" t="str">
        <f>IF('Material Distribution'!$B1177&gt;0, (INDEX('Material Creation'!C:C, MATCH('Material Distribution'!$B1177,'Material Creation'!$A:$A, 0))), "")</f>
        <v/>
      </c>
      <c r="H1177" s="12" t="str">
        <f>IF('Material Distribution'!$B1177&gt;0, (INDEX('Material Creation'!D:D, MATCH('Material Distribution'!$B1177,'Material Creation'!$A:$A, 0))), "")</f>
        <v/>
      </c>
    </row>
    <row r="1178" spans="7:8" x14ac:dyDescent="0.3">
      <c r="G1178" s="12" t="str">
        <f>IF('Material Distribution'!$B1178&gt;0, (INDEX('Material Creation'!C:C, MATCH('Material Distribution'!$B1178,'Material Creation'!$A:$A, 0))), "")</f>
        <v/>
      </c>
      <c r="H1178" s="12" t="str">
        <f>IF('Material Distribution'!$B1178&gt;0, (INDEX('Material Creation'!D:D, MATCH('Material Distribution'!$B1178,'Material Creation'!$A:$A, 0))), "")</f>
        <v/>
      </c>
    </row>
    <row r="1179" spans="7:8" x14ac:dyDescent="0.3">
      <c r="G1179" s="12" t="str">
        <f>IF('Material Distribution'!$B1179&gt;0, (INDEX('Material Creation'!C:C, MATCH('Material Distribution'!$B1179,'Material Creation'!$A:$A, 0))), "")</f>
        <v/>
      </c>
      <c r="H1179" s="12" t="str">
        <f>IF('Material Distribution'!$B1179&gt;0, (INDEX('Material Creation'!D:D, MATCH('Material Distribution'!$B1179,'Material Creation'!$A:$A, 0))), "")</f>
        <v/>
      </c>
    </row>
    <row r="1180" spans="7:8" x14ac:dyDescent="0.3">
      <c r="G1180" s="12" t="str">
        <f>IF('Material Distribution'!$B1180&gt;0, (INDEX('Material Creation'!C:C, MATCH('Material Distribution'!$B1180,'Material Creation'!$A:$A, 0))), "")</f>
        <v/>
      </c>
      <c r="H1180" s="12" t="str">
        <f>IF('Material Distribution'!$B1180&gt;0, (INDEX('Material Creation'!D:D, MATCH('Material Distribution'!$B1180,'Material Creation'!$A:$A, 0))), "")</f>
        <v/>
      </c>
    </row>
    <row r="1181" spans="7:8" x14ac:dyDescent="0.3">
      <c r="G1181" s="12" t="str">
        <f>IF('Material Distribution'!$B1181&gt;0, (INDEX('Material Creation'!C:C, MATCH('Material Distribution'!$B1181,'Material Creation'!$A:$A, 0))), "")</f>
        <v/>
      </c>
      <c r="H1181" s="12" t="str">
        <f>IF('Material Distribution'!$B1181&gt;0, (INDEX('Material Creation'!D:D, MATCH('Material Distribution'!$B1181,'Material Creation'!$A:$A, 0))), "")</f>
        <v/>
      </c>
    </row>
    <row r="1182" spans="7:8" x14ac:dyDescent="0.3">
      <c r="G1182" s="12" t="str">
        <f>IF('Material Distribution'!$B1182&gt;0, (INDEX('Material Creation'!C:C, MATCH('Material Distribution'!$B1182,'Material Creation'!$A:$A, 0))), "")</f>
        <v/>
      </c>
      <c r="H1182" s="12" t="str">
        <f>IF('Material Distribution'!$B1182&gt;0, (INDEX('Material Creation'!D:D, MATCH('Material Distribution'!$B1182,'Material Creation'!$A:$A, 0))), "")</f>
        <v/>
      </c>
    </row>
    <row r="1183" spans="7:8" x14ac:dyDescent="0.3">
      <c r="G1183" s="12" t="str">
        <f>IF('Material Distribution'!$B1183&gt;0, (INDEX('Material Creation'!C:C, MATCH('Material Distribution'!$B1183,'Material Creation'!$A:$A, 0))), "")</f>
        <v/>
      </c>
      <c r="H1183" s="12" t="str">
        <f>IF('Material Distribution'!$B1183&gt;0, (INDEX('Material Creation'!D:D, MATCH('Material Distribution'!$B1183,'Material Creation'!$A:$A, 0))), "")</f>
        <v/>
      </c>
    </row>
    <row r="1184" spans="7:8" x14ac:dyDescent="0.3">
      <c r="G1184" s="12" t="str">
        <f>IF('Material Distribution'!$B1184&gt;0, (INDEX('Material Creation'!C:C, MATCH('Material Distribution'!$B1184,'Material Creation'!$A:$A, 0))), "")</f>
        <v/>
      </c>
      <c r="H1184" s="12" t="str">
        <f>IF('Material Distribution'!$B1184&gt;0, (INDEX('Material Creation'!D:D, MATCH('Material Distribution'!$B1184,'Material Creation'!$A:$A, 0))), "")</f>
        <v/>
      </c>
    </row>
    <row r="1185" spans="7:8" x14ac:dyDescent="0.3">
      <c r="G1185" s="12" t="str">
        <f>IF('Material Distribution'!$B1185&gt;0, (INDEX('Material Creation'!C:C, MATCH('Material Distribution'!$B1185,'Material Creation'!$A:$A, 0))), "")</f>
        <v/>
      </c>
      <c r="H1185" s="12" t="str">
        <f>IF('Material Distribution'!$B1185&gt;0, (INDEX('Material Creation'!D:D, MATCH('Material Distribution'!$B1185,'Material Creation'!$A:$A, 0))), "")</f>
        <v/>
      </c>
    </row>
    <row r="1186" spans="7:8" x14ac:dyDescent="0.3">
      <c r="G1186" s="12" t="str">
        <f>IF('Material Distribution'!$B1186&gt;0, (INDEX('Material Creation'!C:C, MATCH('Material Distribution'!$B1186,'Material Creation'!$A:$A, 0))), "")</f>
        <v/>
      </c>
      <c r="H1186" s="12" t="str">
        <f>IF('Material Distribution'!$B1186&gt;0, (INDEX('Material Creation'!D:D, MATCH('Material Distribution'!$B1186,'Material Creation'!$A:$A, 0))), "")</f>
        <v/>
      </c>
    </row>
    <row r="1187" spans="7:8" x14ac:dyDescent="0.3">
      <c r="G1187" s="12" t="str">
        <f>IF('Material Distribution'!$B1187&gt;0, (INDEX('Material Creation'!C:C, MATCH('Material Distribution'!$B1187,'Material Creation'!$A:$A, 0))), "")</f>
        <v/>
      </c>
      <c r="H1187" s="12" t="str">
        <f>IF('Material Distribution'!$B1187&gt;0, (INDEX('Material Creation'!D:D, MATCH('Material Distribution'!$B1187,'Material Creation'!$A:$A, 0))), "")</f>
        <v/>
      </c>
    </row>
    <row r="1188" spans="7:8" x14ac:dyDescent="0.3">
      <c r="G1188" s="12" t="str">
        <f>IF('Material Distribution'!$B1188&gt;0, (INDEX('Material Creation'!C:C, MATCH('Material Distribution'!$B1188,'Material Creation'!$A:$A, 0))), "")</f>
        <v/>
      </c>
      <c r="H1188" s="12" t="str">
        <f>IF('Material Distribution'!$B1188&gt;0, (INDEX('Material Creation'!D:D, MATCH('Material Distribution'!$B1188,'Material Creation'!$A:$A, 0))), "")</f>
        <v/>
      </c>
    </row>
    <row r="1189" spans="7:8" x14ac:dyDescent="0.3">
      <c r="G1189" s="12" t="str">
        <f>IF('Material Distribution'!$B1189&gt;0, (INDEX('Material Creation'!C:C, MATCH('Material Distribution'!$B1189,'Material Creation'!$A:$A, 0))), "")</f>
        <v/>
      </c>
      <c r="H1189" s="12" t="str">
        <f>IF('Material Distribution'!$B1189&gt;0, (INDEX('Material Creation'!D:D, MATCH('Material Distribution'!$B1189,'Material Creation'!$A:$A, 0))), "")</f>
        <v/>
      </c>
    </row>
    <row r="1190" spans="7:8" x14ac:dyDescent="0.3">
      <c r="G1190" s="12" t="str">
        <f>IF('Material Distribution'!$B1190&gt;0, (INDEX('Material Creation'!C:C, MATCH('Material Distribution'!$B1190,'Material Creation'!$A:$A, 0))), "")</f>
        <v/>
      </c>
      <c r="H1190" s="12" t="str">
        <f>IF('Material Distribution'!$B1190&gt;0, (INDEX('Material Creation'!D:D, MATCH('Material Distribution'!$B1190,'Material Creation'!$A:$A, 0))), "")</f>
        <v/>
      </c>
    </row>
    <row r="1191" spans="7:8" x14ac:dyDescent="0.3">
      <c r="G1191" s="12" t="str">
        <f>IF('Material Distribution'!$B1191&gt;0, (INDEX('Material Creation'!C:C, MATCH('Material Distribution'!$B1191,'Material Creation'!$A:$A, 0))), "")</f>
        <v/>
      </c>
      <c r="H1191" s="12" t="str">
        <f>IF('Material Distribution'!$B1191&gt;0, (INDEX('Material Creation'!D:D, MATCH('Material Distribution'!$B1191,'Material Creation'!$A:$A, 0))), "")</f>
        <v/>
      </c>
    </row>
    <row r="1192" spans="7:8" x14ac:dyDescent="0.3">
      <c r="G1192" s="12" t="str">
        <f>IF('Material Distribution'!$B1192&gt;0, (INDEX('Material Creation'!C:C, MATCH('Material Distribution'!$B1192,'Material Creation'!$A:$A, 0))), "")</f>
        <v/>
      </c>
      <c r="H1192" s="12" t="str">
        <f>IF('Material Distribution'!$B1192&gt;0, (INDEX('Material Creation'!D:D, MATCH('Material Distribution'!$B1192,'Material Creation'!$A:$A, 0))), "")</f>
        <v/>
      </c>
    </row>
    <row r="1193" spans="7:8" x14ac:dyDescent="0.3">
      <c r="G1193" s="12" t="str">
        <f>IF('Material Distribution'!$B1193&gt;0, (INDEX('Material Creation'!C:C, MATCH('Material Distribution'!$B1193,'Material Creation'!$A:$A, 0))), "")</f>
        <v/>
      </c>
      <c r="H1193" s="12" t="str">
        <f>IF('Material Distribution'!$B1193&gt;0, (INDEX('Material Creation'!D:D, MATCH('Material Distribution'!$B1193,'Material Creation'!$A:$A, 0))), "")</f>
        <v/>
      </c>
    </row>
    <row r="1194" spans="7:8" x14ac:dyDescent="0.3">
      <c r="G1194" s="12" t="str">
        <f>IF('Material Distribution'!$B1194&gt;0, (INDEX('Material Creation'!C:C, MATCH('Material Distribution'!$B1194,'Material Creation'!$A:$A, 0))), "")</f>
        <v/>
      </c>
      <c r="H1194" s="12" t="str">
        <f>IF('Material Distribution'!$B1194&gt;0, (INDEX('Material Creation'!D:D, MATCH('Material Distribution'!$B1194,'Material Creation'!$A:$A, 0))), "")</f>
        <v/>
      </c>
    </row>
    <row r="1195" spans="7:8" x14ac:dyDescent="0.3">
      <c r="G1195" s="12" t="str">
        <f>IF('Material Distribution'!$B1195&gt;0, (INDEX('Material Creation'!C:C, MATCH('Material Distribution'!$B1195,'Material Creation'!$A:$A, 0))), "")</f>
        <v/>
      </c>
      <c r="H1195" s="12" t="str">
        <f>IF('Material Distribution'!$B1195&gt;0, (INDEX('Material Creation'!D:D, MATCH('Material Distribution'!$B1195,'Material Creation'!$A:$A, 0))), "")</f>
        <v/>
      </c>
    </row>
    <row r="1196" spans="7:8" x14ac:dyDescent="0.3">
      <c r="G1196" s="12" t="str">
        <f>IF('Material Distribution'!$B1196&gt;0, (INDEX('Material Creation'!C:C, MATCH('Material Distribution'!$B1196,'Material Creation'!$A:$A, 0))), "")</f>
        <v/>
      </c>
      <c r="H1196" s="12" t="str">
        <f>IF('Material Distribution'!$B1196&gt;0, (INDEX('Material Creation'!D:D, MATCH('Material Distribution'!$B1196,'Material Creation'!$A:$A, 0))), "")</f>
        <v/>
      </c>
    </row>
    <row r="1197" spans="7:8" x14ac:dyDescent="0.3">
      <c r="G1197" s="12" t="str">
        <f>IF('Material Distribution'!$B1197&gt;0, (INDEX('Material Creation'!C:C, MATCH('Material Distribution'!$B1197,'Material Creation'!$A:$A, 0))), "")</f>
        <v/>
      </c>
      <c r="H1197" s="12" t="str">
        <f>IF('Material Distribution'!$B1197&gt;0, (INDEX('Material Creation'!D:D, MATCH('Material Distribution'!$B1197,'Material Creation'!$A:$A, 0))), "")</f>
        <v/>
      </c>
    </row>
    <row r="1198" spans="7:8" x14ac:dyDescent="0.3">
      <c r="G1198" s="12" t="str">
        <f>IF('Material Distribution'!$B1198&gt;0, (INDEX('Material Creation'!C:C, MATCH('Material Distribution'!$B1198,'Material Creation'!$A:$A, 0))), "")</f>
        <v/>
      </c>
      <c r="H1198" s="12" t="str">
        <f>IF('Material Distribution'!$B1198&gt;0, (INDEX('Material Creation'!D:D, MATCH('Material Distribution'!$B1198,'Material Creation'!$A:$A, 0))), "")</f>
        <v/>
      </c>
    </row>
    <row r="1199" spans="7:8" x14ac:dyDescent="0.3">
      <c r="G1199" s="12" t="str">
        <f>IF('Material Distribution'!$B1199&gt;0, (INDEX('Material Creation'!C:C, MATCH('Material Distribution'!$B1199,'Material Creation'!$A:$A, 0))), "")</f>
        <v/>
      </c>
      <c r="H1199" s="12" t="str">
        <f>IF('Material Distribution'!$B1199&gt;0, (INDEX('Material Creation'!D:D, MATCH('Material Distribution'!$B1199,'Material Creation'!$A:$A, 0))), "")</f>
        <v/>
      </c>
    </row>
    <row r="1200" spans="7:8" x14ac:dyDescent="0.3">
      <c r="G1200" s="12" t="str">
        <f>IF('Material Distribution'!$B1200&gt;0, (INDEX('Material Creation'!C:C, MATCH('Material Distribution'!$B1200,'Material Creation'!$A:$A, 0))), "")</f>
        <v/>
      </c>
      <c r="H1200" s="12" t="str">
        <f>IF('Material Distribution'!$B1200&gt;0, (INDEX('Material Creation'!D:D, MATCH('Material Distribution'!$B1200,'Material Creation'!$A:$A, 0))), "")</f>
        <v/>
      </c>
    </row>
    <row r="1201" spans="7:8" x14ac:dyDescent="0.3">
      <c r="G1201" s="12" t="str">
        <f>IF('Material Distribution'!$B1201&gt;0, (INDEX('Material Creation'!C:C, MATCH('Material Distribution'!$B1201,'Material Creation'!$A:$A, 0))), "")</f>
        <v/>
      </c>
      <c r="H1201" s="12" t="str">
        <f>IF('Material Distribution'!$B1201&gt;0, (INDEX('Material Creation'!D:D, MATCH('Material Distribution'!$B1201,'Material Creation'!$A:$A, 0))), "")</f>
        <v/>
      </c>
    </row>
    <row r="1202" spans="7:8" x14ac:dyDescent="0.3">
      <c r="G1202" s="12" t="str">
        <f>IF('Material Distribution'!$B1202&gt;0, (INDEX('Material Creation'!C:C, MATCH('Material Distribution'!$B1202,'Material Creation'!$A:$A, 0))), "")</f>
        <v/>
      </c>
      <c r="H1202" s="12" t="str">
        <f>IF('Material Distribution'!$B1202&gt;0, (INDEX('Material Creation'!D:D, MATCH('Material Distribution'!$B1202,'Material Creation'!$A:$A, 0))), "")</f>
        <v/>
      </c>
    </row>
    <row r="1203" spans="7:8" x14ac:dyDescent="0.3">
      <c r="G1203" s="12" t="str">
        <f>IF('Material Distribution'!$B1203&gt;0, (INDEX('Material Creation'!C:C, MATCH('Material Distribution'!$B1203,'Material Creation'!$A:$A, 0))), "")</f>
        <v/>
      </c>
      <c r="H1203" s="12" t="str">
        <f>IF('Material Distribution'!$B1203&gt;0, (INDEX('Material Creation'!D:D, MATCH('Material Distribution'!$B1203,'Material Creation'!$A:$A, 0))), "")</f>
        <v/>
      </c>
    </row>
    <row r="1204" spans="7:8" x14ac:dyDescent="0.3">
      <c r="G1204" s="12" t="str">
        <f>IF('Material Distribution'!$B1204&gt;0, (INDEX('Material Creation'!C:C, MATCH('Material Distribution'!$B1204,'Material Creation'!$A:$A, 0))), "")</f>
        <v/>
      </c>
      <c r="H1204" s="12" t="str">
        <f>IF('Material Distribution'!$B1204&gt;0, (INDEX('Material Creation'!D:D, MATCH('Material Distribution'!$B1204,'Material Creation'!$A:$A, 0))), "")</f>
        <v/>
      </c>
    </row>
    <row r="1205" spans="7:8" x14ac:dyDescent="0.3">
      <c r="G1205" s="12" t="str">
        <f>IF('Material Distribution'!$B1205&gt;0, (INDEX('Material Creation'!C:C, MATCH('Material Distribution'!$B1205,'Material Creation'!$A:$A, 0))), "")</f>
        <v/>
      </c>
      <c r="H1205" s="12" t="str">
        <f>IF('Material Distribution'!$B1205&gt;0, (INDEX('Material Creation'!D:D, MATCH('Material Distribution'!$B1205,'Material Creation'!$A:$A, 0))), "")</f>
        <v/>
      </c>
    </row>
    <row r="1206" spans="7:8" x14ac:dyDescent="0.3">
      <c r="G1206" s="12" t="str">
        <f>IF('Material Distribution'!$B1206&gt;0, (INDEX('Material Creation'!C:C, MATCH('Material Distribution'!$B1206,'Material Creation'!$A:$A, 0))), "")</f>
        <v/>
      </c>
      <c r="H1206" s="12" t="str">
        <f>IF('Material Distribution'!$B1206&gt;0, (INDEX('Material Creation'!D:D, MATCH('Material Distribution'!$B1206,'Material Creation'!$A:$A, 0))), "")</f>
        <v/>
      </c>
    </row>
    <row r="1207" spans="7:8" x14ac:dyDescent="0.3">
      <c r="G1207" s="12" t="str">
        <f>IF('Material Distribution'!$B1207&gt;0, (INDEX('Material Creation'!C:C, MATCH('Material Distribution'!$B1207,'Material Creation'!$A:$A, 0))), "")</f>
        <v/>
      </c>
      <c r="H1207" s="12" t="str">
        <f>IF('Material Distribution'!$B1207&gt;0, (INDEX('Material Creation'!D:D, MATCH('Material Distribution'!$B1207,'Material Creation'!$A:$A, 0))), "")</f>
        <v/>
      </c>
    </row>
    <row r="1208" spans="7:8" x14ac:dyDescent="0.3">
      <c r="G1208" s="12" t="str">
        <f>IF('Material Distribution'!$B1208&gt;0, (INDEX('Material Creation'!C:C, MATCH('Material Distribution'!$B1208,'Material Creation'!$A:$A, 0))), "")</f>
        <v/>
      </c>
      <c r="H1208" s="12" t="str">
        <f>IF('Material Distribution'!$B1208&gt;0, (INDEX('Material Creation'!D:D, MATCH('Material Distribution'!$B1208,'Material Creation'!$A:$A, 0))), "")</f>
        <v/>
      </c>
    </row>
    <row r="1209" spans="7:8" x14ac:dyDescent="0.3">
      <c r="G1209" s="12" t="str">
        <f>IF('Material Distribution'!$B1209&gt;0, (INDEX('Material Creation'!C:C, MATCH('Material Distribution'!$B1209,'Material Creation'!$A:$A, 0))), "")</f>
        <v/>
      </c>
      <c r="H1209" s="12" t="str">
        <f>IF('Material Distribution'!$B1209&gt;0, (INDEX('Material Creation'!D:D, MATCH('Material Distribution'!$B1209,'Material Creation'!$A:$A, 0))), "")</f>
        <v/>
      </c>
    </row>
    <row r="1210" spans="7:8" x14ac:dyDescent="0.3">
      <c r="G1210" s="12" t="str">
        <f>IF('Material Distribution'!$B1210&gt;0, (INDEX('Material Creation'!C:C, MATCH('Material Distribution'!$B1210,'Material Creation'!$A:$A, 0))), "")</f>
        <v/>
      </c>
      <c r="H1210" s="12" t="str">
        <f>IF('Material Distribution'!$B1210&gt;0, (INDEX('Material Creation'!D:D, MATCH('Material Distribution'!$B1210,'Material Creation'!$A:$A, 0))), "")</f>
        <v/>
      </c>
    </row>
    <row r="1211" spans="7:8" x14ac:dyDescent="0.3">
      <c r="G1211" s="12" t="str">
        <f>IF('Material Distribution'!$B1211&gt;0, (INDEX('Material Creation'!C:C, MATCH('Material Distribution'!$B1211,'Material Creation'!$A:$A, 0))), "")</f>
        <v/>
      </c>
      <c r="H1211" s="12" t="str">
        <f>IF('Material Distribution'!$B1211&gt;0, (INDEX('Material Creation'!D:D, MATCH('Material Distribution'!$B1211,'Material Creation'!$A:$A, 0))), "")</f>
        <v/>
      </c>
    </row>
    <row r="1212" spans="7:8" x14ac:dyDescent="0.3">
      <c r="G1212" s="12" t="str">
        <f>IF('Material Distribution'!$B1212&gt;0, (INDEX('Material Creation'!C:C, MATCH('Material Distribution'!$B1212,'Material Creation'!$A:$A, 0))), "")</f>
        <v/>
      </c>
      <c r="H1212" s="12" t="str">
        <f>IF('Material Distribution'!$B1212&gt;0, (INDEX('Material Creation'!D:D, MATCH('Material Distribution'!$B1212,'Material Creation'!$A:$A, 0))), "")</f>
        <v/>
      </c>
    </row>
    <row r="1213" spans="7:8" x14ac:dyDescent="0.3">
      <c r="G1213" s="12" t="str">
        <f>IF('Material Distribution'!$B1213&gt;0, (INDEX('Material Creation'!C:C, MATCH('Material Distribution'!$B1213,'Material Creation'!$A:$A, 0))), "")</f>
        <v/>
      </c>
      <c r="H1213" s="12" t="str">
        <f>IF('Material Distribution'!$B1213&gt;0, (INDEX('Material Creation'!D:D, MATCH('Material Distribution'!$B1213,'Material Creation'!$A:$A, 0))), "")</f>
        <v/>
      </c>
    </row>
    <row r="1214" spans="7:8" x14ac:dyDescent="0.3">
      <c r="G1214" s="12" t="str">
        <f>IF('Material Distribution'!$B1214&gt;0, (INDEX('Material Creation'!C:C, MATCH('Material Distribution'!$B1214,'Material Creation'!$A:$A, 0))), "")</f>
        <v/>
      </c>
      <c r="H1214" s="12" t="str">
        <f>IF('Material Distribution'!$B1214&gt;0, (INDEX('Material Creation'!D:D, MATCH('Material Distribution'!$B1214,'Material Creation'!$A:$A, 0))), "")</f>
        <v/>
      </c>
    </row>
    <row r="1215" spans="7:8" x14ac:dyDescent="0.3">
      <c r="G1215" s="12" t="str">
        <f>IF('Material Distribution'!$B1215&gt;0, (INDEX('Material Creation'!C:C, MATCH('Material Distribution'!$B1215,'Material Creation'!$A:$A, 0))), "")</f>
        <v/>
      </c>
      <c r="H1215" s="12" t="str">
        <f>IF('Material Distribution'!$B1215&gt;0, (INDEX('Material Creation'!D:D, MATCH('Material Distribution'!$B1215,'Material Creation'!$A:$A, 0))), "")</f>
        <v/>
      </c>
    </row>
    <row r="1216" spans="7:8" x14ac:dyDescent="0.3">
      <c r="G1216" s="12" t="str">
        <f>IF('Material Distribution'!$B1216&gt;0, (INDEX('Material Creation'!C:C, MATCH('Material Distribution'!$B1216,'Material Creation'!$A:$A, 0))), "")</f>
        <v/>
      </c>
      <c r="H1216" s="12" t="str">
        <f>IF('Material Distribution'!$B1216&gt;0, (INDEX('Material Creation'!D:D, MATCH('Material Distribution'!$B1216,'Material Creation'!$A:$A, 0))), "")</f>
        <v/>
      </c>
    </row>
    <row r="1217" spans="7:8" x14ac:dyDescent="0.3">
      <c r="G1217" s="12" t="str">
        <f>IF('Material Distribution'!$B1217&gt;0, (INDEX('Material Creation'!C:C, MATCH('Material Distribution'!$B1217,'Material Creation'!$A:$A, 0))), "")</f>
        <v/>
      </c>
      <c r="H1217" s="12" t="str">
        <f>IF('Material Distribution'!$B1217&gt;0, (INDEX('Material Creation'!D:D, MATCH('Material Distribution'!$B1217,'Material Creation'!$A:$A, 0))), "")</f>
        <v/>
      </c>
    </row>
    <row r="1218" spans="7:8" x14ac:dyDescent="0.3">
      <c r="G1218" s="12" t="str">
        <f>IF('Material Distribution'!$B1218&gt;0, (INDEX('Material Creation'!C:C, MATCH('Material Distribution'!$B1218,'Material Creation'!$A:$A, 0))), "")</f>
        <v/>
      </c>
      <c r="H1218" s="12" t="str">
        <f>IF('Material Distribution'!$B1218&gt;0, (INDEX('Material Creation'!D:D, MATCH('Material Distribution'!$B1218,'Material Creation'!$A:$A, 0))), "")</f>
        <v/>
      </c>
    </row>
    <row r="1219" spans="7:8" x14ac:dyDescent="0.3">
      <c r="G1219" s="12" t="str">
        <f>IF('Material Distribution'!$B1219&gt;0, (INDEX('Material Creation'!C:C, MATCH('Material Distribution'!$B1219,'Material Creation'!$A:$A, 0))), "")</f>
        <v/>
      </c>
      <c r="H1219" s="12" t="str">
        <f>IF('Material Distribution'!$B1219&gt;0, (INDEX('Material Creation'!D:D, MATCH('Material Distribution'!$B1219,'Material Creation'!$A:$A, 0))), "")</f>
        <v/>
      </c>
    </row>
    <row r="1220" spans="7:8" x14ac:dyDescent="0.3">
      <c r="G1220" s="12" t="str">
        <f>IF('Material Distribution'!$B1220&gt;0, (INDEX('Material Creation'!C:C, MATCH('Material Distribution'!$B1220,'Material Creation'!$A:$A, 0))), "")</f>
        <v/>
      </c>
      <c r="H1220" s="12" t="str">
        <f>IF('Material Distribution'!$B1220&gt;0, (INDEX('Material Creation'!D:D, MATCH('Material Distribution'!$B1220,'Material Creation'!$A:$A, 0))), "")</f>
        <v/>
      </c>
    </row>
    <row r="1221" spans="7:8" x14ac:dyDescent="0.3">
      <c r="G1221" s="12" t="str">
        <f>IF('Material Distribution'!$B1221&gt;0, (INDEX('Material Creation'!C:C, MATCH('Material Distribution'!$B1221,'Material Creation'!$A:$A, 0))), "")</f>
        <v/>
      </c>
      <c r="H1221" s="12" t="str">
        <f>IF('Material Distribution'!$B1221&gt;0, (INDEX('Material Creation'!D:D, MATCH('Material Distribution'!$B1221,'Material Creation'!$A:$A, 0))), "")</f>
        <v/>
      </c>
    </row>
    <row r="1222" spans="7:8" x14ac:dyDescent="0.3">
      <c r="G1222" s="12" t="str">
        <f>IF('Material Distribution'!$B1222&gt;0, (INDEX('Material Creation'!C:C, MATCH('Material Distribution'!$B1222,'Material Creation'!$A:$A, 0))), "")</f>
        <v/>
      </c>
      <c r="H1222" s="12" t="str">
        <f>IF('Material Distribution'!$B1222&gt;0, (INDEX('Material Creation'!D:D, MATCH('Material Distribution'!$B1222,'Material Creation'!$A:$A, 0))), "")</f>
        <v/>
      </c>
    </row>
    <row r="1223" spans="7:8" x14ac:dyDescent="0.3">
      <c r="G1223" s="12" t="str">
        <f>IF('Material Distribution'!$B1223&gt;0, (INDEX('Material Creation'!C:C, MATCH('Material Distribution'!$B1223,'Material Creation'!$A:$A, 0))), "")</f>
        <v/>
      </c>
      <c r="H1223" s="12" t="str">
        <f>IF('Material Distribution'!$B1223&gt;0, (INDEX('Material Creation'!D:D, MATCH('Material Distribution'!$B1223,'Material Creation'!$A:$A, 0))), "")</f>
        <v/>
      </c>
    </row>
    <row r="1224" spans="7:8" x14ac:dyDescent="0.3">
      <c r="G1224" s="12" t="str">
        <f>IF('Material Distribution'!$B1224&gt;0, (INDEX('Material Creation'!C:C, MATCH('Material Distribution'!$B1224,'Material Creation'!$A:$A, 0))), "")</f>
        <v/>
      </c>
      <c r="H1224" s="12" t="str">
        <f>IF('Material Distribution'!$B1224&gt;0, (INDEX('Material Creation'!D:D, MATCH('Material Distribution'!$B1224,'Material Creation'!$A:$A, 0))), "")</f>
        <v/>
      </c>
    </row>
    <row r="1225" spans="7:8" x14ac:dyDescent="0.3">
      <c r="G1225" s="12" t="str">
        <f>IF('Material Distribution'!$B1225&gt;0, (INDEX('Material Creation'!C:C, MATCH('Material Distribution'!$B1225,'Material Creation'!$A:$A, 0))), "")</f>
        <v/>
      </c>
      <c r="H1225" s="12" t="str">
        <f>IF('Material Distribution'!$B1225&gt;0, (INDEX('Material Creation'!D:D, MATCH('Material Distribution'!$B1225,'Material Creation'!$A:$A, 0))), "")</f>
        <v/>
      </c>
    </row>
    <row r="1226" spans="7:8" x14ac:dyDescent="0.3">
      <c r="G1226" s="12" t="str">
        <f>IF('Material Distribution'!$B1226&gt;0, (INDEX('Material Creation'!C:C, MATCH('Material Distribution'!$B1226,'Material Creation'!$A:$A, 0))), "")</f>
        <v/>
      </c>
      <c r="H1226" s="12" t="str">
        <f>IF('Material Distribution'!$B1226&gt;0, (INDEX('Material Creation'!D:D, MATCH('Material Distribution'!$B1226,'Material Creation'!$A:$A, 0))), "")</f>
        <v/>
      </c>
    </row>
    <row r="1227" spans="7:8" x14ac:dyDescent="0.3">
      <c r="G1227" s="12" t="str">
        <f>IF('Material Distribution'!$B1227&gt;0, (INDEX('Material Creation'!C:C, MATCH('Material Distribution'!$B1227,'Material Creation'!$A:$A, 0))), "")</f>
        <v/>
      </c>
      <c r="H1227" s="12" t="str">
        <f>IF('Material Distribution'!$B1227&gt;0, (INDEX('Material Creation'!D:D, MATCH('Material Distribution'!$B1227,'Material Creation'!$A:$A, 0))), "")</f>
        <v/>
      </c>
    </row>
    <row r="1228" spans="7:8" x14ac:dyDescent="0.3">
      <c r="G1228" s="12" t="str">
        <f>IF('Material Distribution'!$B1228&gt;0, (INDEX('Material Creation'!C:C, MATCH('Material Distribution'!$B1228,'Material Creation'!$A:$A, 0))), "")</f>
        <v/>
      </c>
      <c r="H1228" s="12" t="str">
        <f>IF('Material Distribution'!$B1228&gt;0, (INDEX('Material Creation'!D:D, MATCH('Material Distribution'!$B1228,'Material Creation'!$A:$A, 0))), "")</f>
        <v/>
      </c>
    </row>
    <row r="1229" spans="7:8" x14ac:dyDescent="0.3">
      <c r="G1229" s="12" t="str">
        <f>IF('Material Distribution'!$B1229&gt;0, (INDEX('Material Creation'!C:C, MATCH('Material Distribution'!$B1229,'Material Creation'!$A:$A, 0))), "")</f>
        <v/>
      </c>
      <c r="H1229" s="12" t="str">
        <f>IF('Material Distribution'!$B1229&gt;0, (INDEX('Material Creation'!D:D, MATCH('Material Distribution'!$B1229,'Material Creation'!$A:$A, 0))), "")</f>
        <v/>
      </c>
    </row>
    <row r="1230" spans="7:8" x14ac:dyDescent="0.3">
      <c r="G1230" s="12" t="str">
        <f>IF('Material Distribution'!$B1230&gt;0, (INDEX('Material Creation'!C:C, MATCH('Material Distribution'!$B1230,'Material Creation'!$A:$A, 0))), "")</f>
        <v/>
      </c>
      <c r="H1230" s="12" t="str">
        <f>IF('Material Distribution'!$B1230&gt;0, (INDEX('Material Creation'!D:D, MATCH('Material Distribution'!$B1230,'Material Creation'!$A:$A, 0))), "")</f>
        <v/>
      </c>
    </row>
    <row r="1231" spans="7:8" x14ac:dyDescent="0.3">
      <c r="G1231" s="12" t="str">
        <f>IF('Material Distribution'!$B1231&gt;0, (INDEX('Material Creation'!C:C, MATCH('Material Distribution'!$B1231,'Material Creation'!$A:$A, 0))), "")</f>
        <v/>
      </c>
      <c r="H1231" s="12" t="str">
        <f>IF('Material Distribution'!$B1231&gt;0, (INDEX('Material Creation'!D:D, MATCH('Material Distribution'!$B1231,'Material Creation'!$A:$A, 0))), "")</f>
        <v/>
      </c>
    </row>
    <row r="1232" spans="7:8" x14ac:dyDescent="0.3">
      <c r="G1232" s="12" t="str">
        <f>IF('Material Distribution'!$B1232&gt;0, (INDEX('Material Creation'!C:C, MATCH('Material Distribution'!$B1232,'Material Creation'!$A:$A, 0))), "")</f>
        <v/>
      </c>
      <c r="H1232" s="12" t="str">
        <f>IF('Material Distribution'!$B1232&gt;0, (INDEX('Material Creation'!D:D, MATCH('Material Distribution'!$B1232,'Material Creation'!$A:$A, 0))), "")</f>
        <v/>
      </c>
    </row>
    <row r="1233" spans="7:8" x14ac:dyDescent="0.3">
      <c r="G1233" s="12" t="str">
        <f>IF('Material Distribution'!$B1233&gt;0, (INDEX('Material Creation'!C:C, MATCH('Material Distribution'!$B1233,'Material Creation'!$A:$A, 0))), "")</f>
        <v/>
      </c>
      <c r="H1233" s="12" t="str">
        <f>IF('Material Distribution'!$B1233&gt;0, (INDEX('Material Creation'!D:D, MATCH('Material Distribution'!$B1233,'Material Creation'!$A:$A, 0))), "")</f>
        <v/>
      </c>
    </row>
    <row r="1234" spans="7:8" x14ac:dyDescent="0.3">
      <c r="G1234" s="12" t="str">
        <f>IF('Material Distribution'!$B1234&gt;0, (INDEX('Material Creation'!C:C, MATCH('Material Distribution'!$B1234,'Material Creation'!$A:$A, 0))), "")</f>
        <v/>
      </c>
      <c r="H1234" s="12" t="str">
        <f>IF('Material Distribution'!$B1234&gt;0, (INDEX('Material Creation'!D:D, MATCH('Material Distribution'!$B1234,'Material Creation'!$A:$A, 0))), "")</f>
        <v/>
      </c>
    </row>
    <row r="1235" spans="7:8" x14ac:dyDescent="0.3">
      <c r="G1235" s="12" t="str">
        <f>IF('Material Distribution'!$B1235&gt;0, (INDEX('Material Creation'!C:C, MATCH('Material Distribution'!$B1235,'Material Creation'!$A:$A, 0))), "")</f>
        <v/>
      </c>
      <c r="H1235" s="12" t="str">
        <f>IF('Material Distribution'!$B1235&gt;0, (INDEX('Material Creation'!D:D, MATCH('Material Distribution'!$B1235,'Material Creation'!$A:$A, 0))), "")</f>
        <v/>
      </c>
    </row>
    <row r="1236" spans="7:8" x14ac:dyDescent="0.3">
      <c r="G1236" s="12" t="str">
        <f>IF('Material Distribution'!$B1236&gt;0, (INDEX('Material Creation'!C:C, MATCH('Material Distribution'!$B1236,'Material Creation'!$A:$A, 0))), "")</f>
        <v/>
      </c>
      <c r="H1236" s="12" t="str">
        <f>IF('Material Distribution'!$B1236&gt;0, (INDEX('Material Creation'!D:D, MATCH('Material Distribution'!$B1236,'Material Creation'!$A:$A, 0))), "")</f>
        <v/>
      </c>
    </row>
    <row r="1237" spans="7:8" x14ac:dyDescent="0.3">
      <c r="G1237" s="12" t="str">
        <f>IF('Material Distribution'!$B1237&gt;0, (INDEX('Material Creation'!C:C, MATCH('Material Distribution'!$B1237,'Material Creation'!$A:$A, 0))), "")</f>
        <v/>
      </c>
      <c r="H1237" s="12" t="str">
        <f>IF('Material Distribution'!$B1237&gt;0, (INDEX('Material Creation'!D:D, MATCH('Material Distribution'!$B1237,'Material Creation'!$A:$A, 0))), "")</f>
        <v/>
      </c>
    </row>
    <row r="1238" spans="7:8" x14ac:dyDescent="0.3">
      <c r="G1238" s="12" t="str">
        <f>IF('Material Distribution'!$B1238&gt;0, (INDEX('Material Creation'!C:C, MATCH('Material Distribution'!$B1238,'Material Creation'!$A:$A, 0))), "")</f>
        <v/>
      </c>
      <c r="H1238" s="12" t="str">
        <f>IF('Material Distribution'!$B1238&gt;0, (INDEX('Material Creation'!D:D, MATCH('Material Distribution'!$B1238,'Material Creation'!$A:$A, 0))), "")</f>
        <v/>
      </c>
    </row>
    <row r="1239" spans="7:8" x14ac:dyDescent="0.3">
      <c r="G1239" s="12" t="str">
        <f>IF('Material Distribution'!$B1239&gt;0, (INDEX('Material Creation'!C:C, MATCH('Material Distribution'!$B1239,'Material Creation'!$A:$A, 0))), "")</f>
        <v/>
      </c>
      <c r="H1239" s="12" t="str">
        <f>IF('Material Distribution'!$B1239&gt;0, (INDEX('Material Creation'!D:D, MATCH('Material Distribution'!$B1239,'Material Creation'!$A:$A, 0))), "")</f>
        <v/>
      </c>
    </row>
    <row r="1240" spans="7:8" x14ac:dyDescent="0.3">
      <c r="G1240" s="12" t="str">
        <f>IF('Material Distribution'!$B1240&gt;0, (INDEX('Material Creation'!C:C, MATCH('Material Distribution'!$B1240,'Material Creation'!$A:$A, 0))), "")</f>
        <v/>
      </c>
      <c r="H1240" s="12" t="str">
        <f>IF('Material Distribution'!$B1240&gt;0, (INDEX('Material Creation'!D:D, MATCH('Material Distribution'!$B1240,'Material Creation'!$A:$A, 0))), "")</f>
        <v/>
      </c>
    </row>
    <row r="1241" spans="7:8" x14ac:dyDescent="0.3">
      <c r="G1241" s="12" t="str">
        <f>IF('Material Distribution'!$B1241&gt;0, (INDEX('Material Creation'!C:C, MATCH('Material Distribution'!$B1241,'Material Creation'!$A:$A, 0))), "")</f>
        <v/>
      </c>
      <c r="H1241" s="12" t="str">
        <f>IF('Material Distribution'!$B1241&gt;0, (INDEX('Material Creation'!D:D, MATCH('Material Distribution'!$B1241,'Material Creation'!$A:$A, 0))), "")</f>
        <v/>
      </c>
    </row>
    <row r="1242" spans="7:8" x14ac:dyDescent="0.3">
      <c r="G1242" s="12" t="str">
        <f>IF('Material Distribution'!$B1242&gt;0, (INDEX('Material Creation'!C:C, MATCH('Material Distribution'!$B1242,'Material Creation'!$A:$A, 0))), "")</f>
        <v/>
      </c>
      <c r="H1242" s="12" t="str">
        <f>IF('Material Distribution'!$B1242&gt;0, (INDEX('Material Creation'!D:D, MATCH('Material Distribution'!$B1242,'Material Creation'!$A:$A, 0))), "")</f>
        <v/>
      </c>
    </row>
    <row r="1243" spans="7:8" x14ac:dyDescent="0.3">
      <c r="G1243" s="12" t="str">
        <f>IF('Material Distribution'!$B1243&gt;0, (INDEX('Material Creation'!C:C, MATCH('Material Distribution'!$B1243,'Material Creation'!$A:$A, 0))), "")</f>
        <v/>
      </c>
      <c r="H1243" s="12" t="str">
        <f>IF('Material Distribution'!$B1243&gt;0, (INDEX('Material Creation'!D:D, MATCH('Material Distribution'!$B1243,'Material Creation'!$A:$A, 0))), "")</f>
        <v/>
      </c>
    </row>
    <row r="1244" spans="7:8" x14ac:dyDescent="0.3">
      <c r="G1244" s="12" t="str">
        <f>IF('Material Distribution'!$B1244&gt;0, (INDEX('Material Creation'!C:C, MATCH('Material Distribution'!$B1244,'Material Creation'!$A:$A, 0))), "")</f>
        <v/>
      </c>
      <c r="H1244" s="12" t="str">
        <f>IF('Material Distribution'!$B1244&gt;0, (INDEX('Material Creation'!D:D, MATCH('Material Distribution'!$B1244,'Material Creation'!$A:$A, 0))), "")</f>
        <v/>
      </c>
    </row>
    <row r="1245" spans="7:8" x14ac:dyDescent="0.3">
      <c r="G1245" s="12" t="str">
        <f>IF('Material Distribution'!$B1245&gt;0, (INDEX('Material Creation'!C:C, MATCH('Material Distribution'!$B1245,'Material Creation'!$A:$A, 0))), "")</f>
        <v/>
      </c>
      <c r="H1245" s="12" t="str">
        <f>IF('Material Distribution'!$B1245&gt;0, (INDEX('Material Creation'!D:D, MATCH('Material Distribution'!$B1245,'Material Creation'!$A:$A, 0))), "")</f>
        <v/>
      </c>
    </row>
    <row r="1246" spans="7:8" x14ac:dyDescent="0.3">
      <c r="G1246" s="12" t="str">
        <f>IF('Material Distribution'!$B1246&gt;0, (INDEX('Material Creation'!C:C, MATCH('Material Distribution'!$B1246,'Material Creation'!$A:$A, 0))), "")</f>
        <v/>
      </c>
      <c r="H1246" s="12" t="str">
        <f>IF('Material Distribution'!$B1246&gt;0, (INDEX('Material Creation'!D:D, MATCH('Material Distribution'!$B1246,'Material Creation'!$A:$A, 0))), "")</f>
        <v/>
      </c>
    </row>
    <row r="1247" spans="7:8" x14ac:dyDescent="0.3">
      <c r="G1247" s="12" t="str">
        <f>IF('Material Distribution'!$B1247&gt;0, (INDEX('Material Creation'!C:C, MATCH('Material Distribution'!$B1247,'Material Creation'!$A:$A, 0))), "")</f>
        <v/>
      </c>
      <c r="H1247" s="12" t="str">
        <f>IF('Material Distribution'!$B1247&gt;0, (INDEX('Material Creation'!D:D, MATCH('Material Distribution'!$B1247,'Material Creation'!$A:$A, 0))), "")</f>
        <v/>
      </c>
    </row>
    <row r="1248" spans="7:8" x14ac:dyDescent="0.3">
      <c r="G1248" s="12" t="str">
        <f>IF('Material Distribution'!$B1248&gt;0, (INDEX('Material Creation'!C:C, MATCH('Material Distribution'!$B1248,'Material Creation'!$A:$A, 0))), "")</f>
        <v/>
      </c>
      <c r="H1248" s="12" t="str">
        <f>IF('Material Distribution'!$B1248&gt;0, (INDEX('Material Creation'!D:D, MATCH('Material Distribution'!$B1248,'Material Creation'!$A:$A, 0))), "")</f>
        <v/>
      </c>
    </row>
    <row r="1249" spans="7:8" x14ac:dyDescent="0.3">
      <c r="G1249" s="12" t="str">
        <f>IF('Material Distribution'!$B1249&gt;0, (INDEX('Material Creation'!C:C, MATCH('Material Distribution'!$B1249,'Material Creation'!$A:$A, 0))), "")</f>
        <v/>
      </c>
      <c r="H1249" s="12" t="str">
        <f>IF('Material Distribution'!$B1249&gt;0, (INDEX('Material Creation'!D:D, MATCH('Material Distribution'!$B1249,'Material Creation'!$A:$A, 0))), "")</f>
        <v/>
      </c>
    </row>
    <row r="1250" spans="7:8" x14ac:dyDescent="0.3">
      <c r="G1250" s="12" t="str">
        <f>IF('Material Distribution'!$B1250&gt;0, (INDEX('Material Creation'!C:C, MATCH('Material Distribution'!$B1250,'Material Creation'!$A:$A, 0))), "")</f>
        <v/>
      </c>
      <c r="H1250" s="12" t="str">
        <f>IF('Material Distribution'!$B1250&gt;0, (INDEX('Material Creation'!D:D, MATCH('Material Distribution'!$B1250,'Material Creation'!$A:$A, 0))), "")</f>
        <v/>
      </c>
    </row>
    <row r="1251" spans="7:8" x14ac:dyDescent="0.3">
      <c r="G1251" s="12" t="str">
        <f>IF('Material Distribution'!$B1251&gt;0, (INDEX('Material Creation'!C:C, MATCH('Material Distribution'!$B1251,'Material Creation'!$A:$A, 0))), "")</f>
        <v/>
      </c>
      <c r="H1251" s="12" t="str">
        <f>IF('Material Distribution'!$B1251&gt;0, (INDEX('Material Creation'!D:D, MATCH('Material Distribution'!$B1251,'Material Creation'!$A:$A, 0))), "")</f>
        <v/>
      </c>
    </row>
    <row r="1252" spans="7:8" x14ac:dyDescent="0.3">
      <c r="G1252" s="12" t="str">
        <f>IF('Material Distribution'!$B1252&gt;0, (INDEX('Material Creation'!C:C, MATCH('Material Distribution'!$B1252,'Material Creation'!$A:$A, 0))), "")</f>
        <v/>
      </c>
      <c r="H1252" s="12" t="str">
        <f>IF('Material Distribution'!$B1252&gt;0, (INDEX('Material Creation'!D:D, MATCH('Material Distribution'!$B1252,'Material Creation'!$A:$A, 0))), "")</f>
        <v/>
      </c>
    </row>
    <row r="1253" spans="7:8" x14ac:dyDescent="0.3">
      <c r="G1253" s="12" t="str">
        <f>IF('Material Distribution'!$B1253&gt;0, (INDEX('Material Creation'!C:C, MATCH('Material Distribution'!$B1253,'Material Creation'!$A:$A, 0))), "")</f>
        <v/>
      </c>
      <c r="H1253" s="12" t="str">
        <f>IF('Material Distribution'!$B1253&gt;0, (INDEX('Material Creation'!D:D, MATCH('Material Distribution'!$B1253,'Material Creation'!$A:$A, 0))), "")</f>
        <v/>
      </c>
    </row>
    <row r="1254" spans="7:8" x14ac:dyDescent="0.3">
      <c r="G1254" s="12" t="str">
        <f>IF('Material Distribution'!$B1254&gt;0, (INDEX('Material Creation'!C:C, MATCH('Material Distribution'!$B1254,'Material Creation'!$A:$A, 0))), "")</f>
        <v/>
      </c>
      <c r="H1254" s="12" t="str">
        <f>IF('Material Distribution'!$B1254&gt;0, (INDEX('Material Creation'!D:D, MATCH('Material Distribution'!$B1254,'Material Creation'!$A:$A, 0))), "")</f>
        <v/>
      </c>
    </row>
    <row r="1255" spans="7:8" x14ac:dyDescent="0.3">
      <c r="G1255" s="12" t="str">
        <f>IF('Material Distribution'!$B1255&gt;0, (INDEX('Material Creation'!C:C, MATCH('Material Distribution'!$B1255,'Material Creation'!$A:$A, 0))), "")</f>
        <v/>
      </c>
      <c r="H1255" s="12" t="str">
        <f>IF('Material Distribution'!$B1255&gt;0, (INDEX('Material Creation'!D:D, MATCH('Material Distribution'!$B1255,'Material Creation'!$A:$A, 0))), "")</f>
        <v/>
      </c>
    </row>
    <row r="1256" spans="7:8" x14ac:dyDescent="0.3">
      <c r="G1256" s="12" t="str">
        <f>IF('Material Distribution'!$B1256&gt;0, (INDEX('Material Creation'!C:C, MATCH('Material Distribution'!$B1256,'Material Creation'!$A:$A, 0))), "")</f>
        <v/>
      </c>
      <c r="H1256" s="12" t="str">
        <f>IF('Material Distribution'!$B1256&gt;0, (INDEX('Material Creation'!D:D, MATCH('Material Distribution'!$B1256,'Material Creation'!$A:$A, 0))), "")</f>
        <v/>
      </c>
    </row>
    <row r="1257" spans="7:8" x14ac:dyDescent="0.3">
      <c r="G1257" s="12" t="str">
        <f>IF('Material Distribution'!$B1257&gt;0, (INDEX('Material Creation'!C:C, MATCH('Material Distribution'!$B1257,'Material Creation'!$A:$A, 0))), "")</f>
        <v/>
      </c>
      <c r="H1257" s="12" t="str">
        <f>IF('Material Distribution'!$B1257&gt;0, (INDEX('Material Creation'!D:D, MATCH('Material Distribution'!$B1257,'Material Creation'!$A:$A, 0))), "")</f>
        <v/>
      </c>
    </row>
    <row r="1258" spans="7:8" x14ac:dyDescent="0.3">
      <c r="G1258" s="12" t="str">
        <f>IF('Material Distribution'!$B1258&gt;0, (INDEX('Material Creation'!C:C, MATCH('Material Distribution'!$B1258,'Material Creation'!$A:$A, 0))), "")</f>
        <v/>
      </c>
      <c r="H1258" s="12" t="str">
        <f>IF('Material Distribution'!$B1258&gt;0, (INDEX('Material Creation'!D:D, MATCH('Material Distribution'!$B1258,'Material Creation'!$A:$A, 0))), "")</f>
        <v/>
      </c>
    </row>
    <row r="1259" spans="7:8" x14ac:dyDescent="0.3">
      <c r="G1259" s="12" t="str">
        <f>IF('Material Distribution'!$B1259&gt;0, (INDEX('Material Creation'!C:C, MATCH('Material Distribution'!$B1259,'Material Creation'!$A:$A, 0))), "")</f>
        <v/>
      </c>
      <c r="H1259" s="12" t="str">
        <f>IF('Material Distribution'!$B1259&gt;0, (INDEX('Material Creation'!D:D, MATCH('Material Distribution'!$B1259,'Material Creation'!$A:$A, 0))), "")</f>
        <v/>
      </c>
    </row>
    <row r="1260" spans="7:8" x14ac:dyDescent="0.3">
      <c r="G1260" s="12" t="str">
        <f>IF('Material Distribution'!$B1260&gt;0, (INDEX('Material Creation'!C:C, MATCH('Material Distribution'!$B1260,'Material Creation'!$A:$A, 0))), "")</f>
        <v/>
      </c>
      <c r="H1260" s="12" t="str">
        <f>IF('Material Distribution'!$B1260&gt;0, (INDEX('Material Creation'!D:D, MATCH('Material Distribution'!$B1260,'Material Creation'!$A:$A, 0))), "")</f>
        <v/>
      </c>
    </row>
    <row r="1261" spans="7:8" x14ac:dyDescent="0.3">
      <c r="G1261" s="12" t="str">
        <f>IF('Material Distribution'!$B1261&gt;0, (INDEX('Material Creation'!C:C, MATCH('Material Distribution'!$B1261,'Material Creation'!$A:$A, 0))), "")</f>
        <v/>
      </c>
      <c r="H1261" s="12" t="str">
        <f>IF('Material Distribution'!$B1261&gt;0, (INDEX('Material Creation'!D:D, MATCH('Material Distribution'!$B1261,'Material Creation'!$A:$A, 0))), "")</f>
        <v/>
      </c>
    </row>
    <row r="1262" spans="7:8" x14ac:dyDescent="0.3">
      <c r="G1262" s="12" t="str">
        <f>IF('Material Distribution'!$B1262&gt;0, (INDEX('Material Creation'!C:C, MATCH('Material Distribution'!$B1262,'Material Creation'!$A:$A, 0))), "")</f>
        <v/>
      </c>
      <c r="H1262" s="12" t="str">
        <f>IF('Material Distribution'!$B1262&gt;0, (INDEX('Material Creation'!D:D, MATCH('Material Distribution'!$B1262,'Material Creation'!$A:$A, 0))), "")</f>
        <v/>
      </c>
    </row>
    <row r="1263" spans="7:8" x14ac:dyDescent="0.3">
      <c r="G1263" s="12" t="str">
        <f>IF('Material Distribution'!$B1263&gt;0, (INDEX('Material Creation'!C:C, MATCH('Material Distribution'!$B1263,'Material Creation'!$A:$A, 0))), "")</f>
        <v/>
      </c>
      <c r="H1263" s="12" t="str">
        <f>IF('Material Distribution'!$B1263&gt;0, (INDEX('Material Creation'!D:D, MATCH('Material Distribution'!$B1263,'Material Creation'!$A:$A, 0))), "")</f>
        <v/>
      </c>
    </row>
    <row r="1264" spans="7:8" x14ac:dyDescent="0.3">
      <c r="G1264" s="12" t="str">
        <f>IF('Material Distribution'!$B1264&gt;0, (INDEX('Material Creation'!C:C, MATCH('Material Distribution'!$B1264,'Material Creation'!$A:$A, 0))), "")</f>
        <v/>
      </c>
      <c r="H1264" s="12" t="str">
        <f>IF('Material Distribution'!$B1264&gt;0, (INDEX('Material Creation'!D:D, MATCH('Material Distribution'!$B1264,'Material Creation'!$A:$A, 0))), "")</f>
        <v/>
      </c>
    </row>
    <row r="1265" spans="7:8" x14ac:dyDescent="0.3">
      <c r="G1265" s="12" t="str">
        <f>IF('Material Distribution'!$B1265&gt;0, (INDEX('Material Creation'!C:C, MATCH('Material Distribution'!$B1265,'Material Creation'!$A:$A, 0))), "")</f>
        <v/>
      </c>
      <c r="H1265" s="12" t="str">
        <f>IF('Material Distribution'!$B1265&gt;0, (INDEX('Material Creation'!D:D, MATCH('Material Distribution'!$B1265,'Material Creation'!$A:$A, 0))), "")</f>
        <v/>
      </c>
    </row>
    <row r="1266" spans="7:8" x14ac:dyDescent="0.3">
      <c r="G1266" s="12" t="str">
        <f>IF('Material Distribution'!$B1266&gt;0, (INDEX('Material Creation'!C:C, MATCH('Material Distribution'!$B1266,'Material Creation'!$A:$A, 0))), "")</f>
        <v/>
      </c>
      <c r="H1266" s="12" t="str">
        <f>IF('Material Distribution'!$B1266&gt;0, (INDEX('Material Creation'!D:D, MATCH('Material Distribution'!$B1266,'Material Creation'!$A:$A, 0))), "")</f>
        <v/>
      </c>
    </row>
    <row r="1267" spans="7:8" x14ac:dyDescent="0.3">
      <c r="G1267" s="12" t="str">
        <f>IF('Material Distribution'!$B1267&gt;0, (INDEX('Material Creation'!C:C, MATCH('Material Distribution'!$B1267,'Material Creation'!$A:$A, 0))), "")</f>
        <v/>
      </c>
      <c r="H1267" s="12" t="str">
        <f>IF('Material Distribution'!$B1267&gt;0, (INDEX('Material Creation'!D:D, MATCH('Material Distribution'!$B1267,'Material Creation'!$A:$A, 0))), "")</f>
        <v/>
      </c>
    </row>
    <row r="1268" spans="7:8" x14ac:dyDescent="0.3">
      <c r="G1268" s="12" t="str">
        <f>IF('Material Distribution'!$B1268&gt;0, (INDEX('Material Creation'!C:C, MATCH('Material Distribution'!$B1268,'Material Creation'!$A:$A, 0))), "")</f>
        <v/>
      </c>
      <c r="H1268" s="12" t="str">
        <f>IF('Material Distribution'!$B1268&gt;0, (INDEX('Material Creation'!D:D, MATCH('Material Distribution'!$B1268,'Material Creation'!$A:$A, 0))), "")</f>
        <v/>
      </c>
    </row>
    <row r="1269" spans="7:8" x14ac:dyDescent="0.3">
      <c r="G1269" s="12" t="str">
        <f>IF('Material Distribution'!$B1269&gt;0, (INDEX('Material Creation'!C:C, MATCH('Material Distribution'!$B1269,'Material Creation'!$A:$A, 0))), "")</f>
        <v/>
      </c>
      <c r="H1269" s="12" t="str">
        <f>IF('Material Distribution'!$B1269&gt;0, (INDEX('Material Creation'!D:D, MATCH('Material Distribution'!$B1269,'Material Creation'!$A:$A, 0))), "")</f>
        <v/>
      </c>
    </row>
    <row r="1270" spans="7:8" x14ac:dyDescent="0.3">
      <c r="G1270" s="12" t="str">
        <f>IF('Material Distribution'!$B1270&gt;0, (INDEX('Material Creation'!C:C, MATCH('Material Distribution'!$B1270,'Material Creation'!$A:$A, 0))), "")</f>
        <v/>
      </c>
      <c r="H1270" s="12" t="str">
        <f>IF('Material Distribution'!$B1270&gt;0, (INDEX('Material Creation'!D:D, MATCH('Material Distribution'!$B1270,'Material Creation'!$A:$A, 0))), "")</f>
        <v/>
      </c>
    </row>
    <row r="1271" spans="7:8" x14ac:dyDescent="0.3">
      <c r="G1271" s="12" t="str">
        <f>IF('Material Distribution'!$B1271&gt;0, (INDEX('Material Creation'!C:C, MATCH('Material Distribution'!$B1271,'Material Creation'!$A:$A, 0))), "")</f>
        <v/>
      </c>
      <c r="H1271" s="12" t="str">
        <f>IF('Material Distribution'!$B1271&gt;0, (INDEX('Material Creation'!D:D, MATCH('Material Distribution'!$B1271,'Material Creation'!$A:$A, 0))), "")</f>
        <v/>
      </c>
    </row>
    <row r="1272" spans="7:8" x14ac:dyDescent="0.3">
      <c r="G1272" s="12" t="str">
        <f>IF('Material Distribution'!$B1272&gt;0, (INDEX('Material Creation'!C:C, MATCH('Material Distribution'!$B1272,'Material Creation'!$A:$A, 0))), "")</f>
        <v/>
      </c>
      <c r="H1272" s="12" t="str">
        <f>IF('Material Distribution'!$B1272&gt;0, (INDEX('Material Creation'!D:D, MATCH('Material Distribution'!$B1272,'Material Creation'!$A:$A, 0))), "")</f>
        <v/>
      </c>
    </row>
    <row r="1273" spans="7:8" x14ac:dyDescent="0.3">
      <c r="G1273" s="12" t="str">
        <f>IF('Material Distribution'!$B1273&gt;0, (INDEX('Material Creation'!C:C, MATCH('Material Distribution'!$B1273,'Material Creation'!$A:$A, 0))), "")</f>
        <v/>
      </c>
      <c r="H1273" s="12" t="str">
        <f>IF('Material Distribution'!$B1273&gt;0, (INDEX('Material Creation'!D:D, MATCH('Material Distribution'!$B1273,'Material Creation'!$A:$A, 0))), "")</f>
        <v/>
      </c>
    </row>
    <row r="1274" spans="7:8" x14ac:dyDescent="0.3">
      <c r="G1274" s="12" t="str">
        <f>IF('Material Distribution'!$B1274&gt;0, (INDEX('Material Creation'!C:C, MATCH('Material Distribution'!$B1274,'Material Creation'!$A:$A, 0))), "")</f>
        <v/>
      </c>
      <c r="H1274" s="12" t="str">
        <f>IF('Material Distribution'!$B1274&gt;0, (INDEX('Material Creation'!D:D, MATCH('Material Distribution'!$B1274,'Material Creation'!$A:$A, 0))), "")</f>
        <v/>
      </c>
    </row>
    <row r="1275" spans="7:8" x14ac:dyDescent="0.3">
      <c r="G1275" s="12" t="str">
        <f>IF('Material Distribution'!$B1275&gt;0, (INDEX('Material Creation'!C:C, MATCH('Material Distribution'!$B1275,'Material Creation'!$A:$A, 0))), "")</f>
        <v/>
      </c>
      <c r="H1275" s="12" t="str">
        <f>IF('Material Distribution'!$B1275&gt;0, (INDEX('Material Creation'!D:D, MATCH('Material Distribution'!$B1275,'Material Creation'!$A:$A, 0))), "")</f>
        <v/>
      </c>
    </row>
    <row r="1276" spans="7:8" x14ac:dyDescent="0.3">
      <c r="G1276" s="12" t="str">
        <f>IF('Material Distribution'!$B1276&gt;0, (INDEX('Material Creation'!C:C, MATCH('Material Distribution'!$B1276,'Material Creation'!$A:$A, 0))), "")</f>
        <v/>
      </c>
      <c r="H1276" s="12" t="str">
        <f>IF('Material Distribution'!$B1276&gt;0, (INDEX('Material Creation'!D:D, MATCH('Material Distribution'!$B1276,'Material Creation'!$A:$A, 0))), "")</f>
        <v/>
      </c>
    </row>
    <row r="1277" spans="7:8" x14ac:dyDescent="0.3">
      <c r="G1277" s="12" t="str">
        <f>IF('Material Distribution'!$B1277&gt;0, (INDEX('Material Creation'!C:C, MATCH('Material Distribution'!$B1277,'Material Creation'!$A:$A, 0))), "")</f>
        <v/>
      </c>
      <c r="H1277" s="12" t="str">
        <f>IF('Material Distribution'!$B1277&gt;0, (INDEX('Material Creation'!D:D, MATCH('Material Distribution'!$B1277,'Material Creation'!$A:$A, 0))), "")</f>
        <v/>
      </c>
    </row>
    <row r="1278" spans="7:8" x14ac:dyDescent="0.3">
      <c r="G1278" s="12" t="str">
        <f>IF('Material Distribution'!$B1278&gt;0, (INDEX('Material Creation'!C:C, MATCH('Material Distribution'!$B1278,'Material Creation'!$A:$A, 0))), "")</f>
        <v/>
      </c>
      <c r="H1278" s="12" t="str">
        <f>IF('Material Distribution'!$B1278&gt;0, (INDEX('Material Creation'!D:D, MATCH('Material Distribution'!$B1278,'Material Creation'!$A:$A, 0))), "")</f>
        <v/>
      </c>
    </row>
    <row r="1279" spans="7:8" x14ac:dyDescent="0.3">
      <c r="G1279" s="12" t="str">
        <f>IF('Material Distribution'!$B1279&gt;0, (INDEX('Material Creation'!C:C, MATCH('Material Distribution'!$B1279,'Material Creation'!$A:$A, 0))), "")</f>
        <v/>
      </c>
      <c r="H1279" s="12" t="str">
        <f>IF('Material Distribution'!$B1279&gt;0, (INDEX('Material Creation'!D:D, MATCH('Material Distribution'!$B1279,'Material Creation'!$A:$A, 0))), "")</f>
        <v/>
      </c>
    </row>
    <row r="1280" spans="7:8" x14ac:dyDescent="0.3">
      <c r="G1280" s="12" t="str">
        <f>IF('Material Distribution'!$B1280&gt;0, (INDEX('Material Creation'!C:C, MATCH('Material Distribution'!$B1280,'Material Creation'!$A:$A, 0))), "")</f>
        <v/>
      </c>
      <c r="H1280" s="12" t="str">
        <f>IF('Material Distribution'!$B1280&gt;0, (INDEX('Material Creation'!D:D, MATCH('Material Distribution'!$B1280,'Material Creation'!$A:$A, 0))), "")</f>
        <v/>
      </c>
    </row>
    <row r="1281" spans="7:8" x14ac:dyDescent="0.3">
      <c r="G1281" s="12" t="str">
        <f>IF('Material Distribution'!$B1281&gt;0, (INDEX('Material Creation'!C:C, MATCH('Material Distribution'!$B1281,'Material Creation'!$A:$A, 0))), "")</f>
        <v/>
      </c>
      <c r="H1281" s="12" t="str">
        <f>IF('Material Distribution'!$B1281&gt;0, (INDEX('Material Creation'!D:D, MATCH('Material Distribution'!$B1281,'Material Creation'!$A:$A, 0))), "")</f>
        <v/>
      </c>
    </row>
    <row r="1282" spans="7:8" x14ac:dyDescent="0.3">
      <c r="G1282" s="12" t="str">
        <f>IF('Material Distribution'!$B1282&gt;0, (INDEX('Material Creation'!C:C, MATCH('Material Distribution'!$B1282,'Material Creation'!$A:$A, 0))), "")</f>
        <v/>
      </c>
      <c r="H1282" s="12" t="str">
        <f>IF('Material Distribution'!$B1282&gt;0, (INDEX('Material Creation'!D:D, MATCH('Material Distribution'!$B1282,'Material Creation'!$A:$A, 0))), "")</f>
        <v/>
      </c>
    </row>
    <row r="1283" spans="7:8" x14ac:dyDescent="0.3">
      <c r="G1283" s="12" t="str">
        <f>IF('Material Distribution'!$B1283&gt;0, (INDEX('Material Creation'!C:C, MATCH('Material Distribution'!$B1283,'Material Creation'!$A:$A, 0))), "")</f>
        <v/>
      </c>
      <c r="H1283" s="12" t="str">
        <f>IF('Material Distribution'!$B1283&gt;0, (INDEX('Material Creation'!D:D, MATCH('Material Distribution'!$B1283,'Material Creation'!$A:$A, 0))), "")</f>
        <v/>
      </c>
    </row>
    <row r="1284" spans="7:8" x14ac:dyDescent="0.3">
      <c r="G1284" s="12" t="str">
        <f>IF('Material Distribution'!$B1284&gt;0, (INDEX('Material Creation'!C:C, MATCH('Material Distribution'!$B1284,'Material Creation'!$A:$A, 0))), "")</f>
        <v/>
      </c>
      <c r="H1284" s="12" t="str">
        <f>IF('Material Distribution'!$B1284&gt;0, (INDEX('Material Creation'!D:D, MATCH('Material Distribution'!$B1284,'Material Creation'!$A:$A, 0))), "")</f>
        <v/>
      </c>
    </row>
    <row r="1285" spans="7:8" x14ac:dyDescent="0.3">
      <c r="G1285" s="12" t="str">
        <f>IF('Material Distribution'!$B1285&gt;0, (INDEX('Material Creation'!C:C, MATCH('Material Distribution'!$B1285,'Material Creation'!$A:$A, 0))), "")</f>
        <v/>
      </c>
      <c r="H1285" s="12" t="str">
        <f>IF('Material Distribution'!$B1285&gt;0, (INDEX('Material Creation'!D:D, MATCH('Material Distribution'!$B1285,'Material Creation'!$A:$A, 0))), "")</f>
        <v/>
      </c>
    </row>
    <row r="1286" spans="7:8" x14ac:dyDescent="0.3">
      <c r="G1286" s="12" t="str">
        <f>IF('Material Distribution'!$B1286&gt;0, (INDEX('Material Creation'!C:C, MATCH('Material Distribution'!$B1286,'Material Creation'!$A:$A, 0))), "")</f>
        <v/>
      </c>
      <c r="H1286" s="12" t="str">
        <f>IF('Material Distribution'!$B1286&gt;0, (INDEX('Material Creation'!D:D, MATCH('Material Distribution'!$B1286,'Material Creation'!$A:$A, 0))), "")</f>
        <v/>
      </c>
    </row>
    <row r="1287" spans="7:8" x14ac:dyDescent="0.3">
      <c r="G1287" s="12" t="str">
        <f>IF('Material Distribution'!$B1287&gt;0, (INDEX('Material Creation'!C:C, MATCH('Material Distribution'!$B1287,'Material Creation'!$A:$A, 0))), "")</f>
        <v/>
      </c>
      <c r="H1287" s="12" t="str">
        <f>IF('Material Distribution'!$B1287&gt;0, (INDEX('Material Creation'!D:D, MATCH('Material Distribution'!$B1287,'Material Creation'!$A:$A, 0))), "")</f>
        <v/>
      </c>
    </row>
    <row r="1288" spans="7:8" x14ac:dyDescent="0.3">
      <c r="G1288" s="12" t="str">
        <f>IF('Material Distribution'!$B1288&gt;0, (INDEX('Material Creation'!C:C, MATCH('Material Distribution'!$B1288,'Material Creation'!$A:$A, 0))), "")</f>
        <v/>
      </c>
      <c r="H1288" s="12" t="str">
        <f>IF('Material Distribution'!$B1288&gt;0, (INDEX('Material Creation'!D:D, MATCH('Material Distribution'!$B1288,'Material Creation'!$A:$A, 0))), "")</f>
        <v/>
      </c>
    </row>
    <row r="1289" spans="7:8" x14ac:dyDescent="0.3">
      <c r="G1289" s="12" t="str">
        <f>IF('Material Distribution'!$B1289&gt;0, (INDEX('Material Creation'!C:C, MATCH('Material Distribution'!$B1289,'Material Creation'!$A:$A, 0))), "")</f>
        <v/>
      </c>
      <c r="H1289" s="12" t="str">
        <f>IF('Material Distribution'!$B1289&gt;0, (INDEX('Material Creation'!D:D, MATCH('Material Distribution'!$B1289,'Material Creation'!$A:$A, 0))), "")</f>
        <v/>
      </c>
    </row>
    <row r="1290" spans="7:8" x14ac:dyDescent="0.3">
      <c r="G1290" s="12" t="str">
        <f>IF('Material Distribution'!$B1290&gt;0, (INDEX('Material Creation'!C:C, MATCH('Material Distribution'!$B1290,'Material Creation'!$A:$A, 0))), "")</f>
        <v/>
      </c>
      <c r="H1290" s="12" t="str">
        <f>IF('Material Distribution'!$B1290&gt;0, (INDEX('Material Creation'!D:D, MATCH('Material Distribution'!$B1290,'Material Creation'!$A:$A, 0))), "")</f>
        <v/>
      </c>
    </row>
    <row r="1291" spans="7:8" x14ac:dyDescent="0.3">
      <c r="G1291" s="12" t="str">
        <f>IF('Material Distribution'!$B1291&gt;0, (INDEX('Material Creation'!C:C, MATCH('Material Distribution'!$B1291,'Material Creation'!$A:$A, 0))), "")</f>
        <v/>
      </c>
      <c r="H1291" s="12" t="str">
        <f>IF('Material Distribution'!$B1291&gt;0, (INDEX('Material Creation'!D:D, MATCH('Material Distribution'!$B1291,'Material Creation'!$A:$A, 0))), "")</f>
        <v/>
      </c>
    </row>
    <row r="1292" spans="7:8" x14ac:dyDescent="0.3">
      <c r="G1292" s="12" t="str">
        <f>IF('Material Distribution'!$B1292&gt;0, (INDEX('Material Creation'!C:C, MATCH('Material Distribution'!$B1292,'Material Creation'!$A:$A, 0))), "")</f>
        <v/>
      </c>
      <c r="H1292" s="12" t="str">
        <f>IF('Material Distribution'!$B1292&gt;0, (INDEX('Material Creation'!D:D, MATCH('Material Distribution'!$B1292,'Material Creation'!$A:$A, 0))), "")</f>
        <v/>
      </c>
    </row>
    <row r="1293" spans="7:8" x14ac:dyDescent="0.3">
      <c r="G1293" s="12" t="str">
        <f>IF('Material Distribution'!$B1293&gt;0, (INDEX('Material Creation'!C:C, MATCH('Material Distribution'!$B1293,'Material Creation'!$A:$A, 0))), "")</f>
        <v/>
      </c>
      <c r="H1293" s="12" t="str">
        <f>IF('Material Distribution'!$B1293&gt;0, (INDEX('Material Creation'!D:D, MATCH('Material Distribution'!$B1293,'Material Creation'!$A:$A, 0))), "")</f>
        <v/>
      </c>
    </row>
    <row r="1294" spans="7:8" x14ac:dyDescent="0.3">
      <c r="G1294" s="12" t="str">
        <f>IF('Material Distribution'!$B1294&gt;0, (INDEX('Material Creation'!C:C, MATCH('Material Distribution'!$B1294,'Material Creation'!$A:$A, 0))), "")</f>
        <v/>
      </c>
      <c r="H1294" s="12" t="str">
        <f>IF('Material Distribution'!$B1294&gt;0, (INDEX('Material Creation'!D:D, MATCH('Material Distribution'!$B1294,'Material Creation'!$A:$A, 0))), "")</f>
        <v/>
      </c>
    </row>
    <row r="1295" spans="7:8" x14ac:dyDescent="0.3">
      <c r="G1295" s="12" t="str">
        <f>IF('Material Distribution'!$B1295&gt;0, (INDEX('Material Creation'!C:C, MATCH('Material Distribution'!$B1295,'Material Creation'!$A:$A, 0))), "")</f>
        <v/>
      </c>
      <c r="H1295" s="12" t="str">
        <f>IF('Material Distribution'!$B1295&gt;0, (INDEX('Material Creation'!D:D, MATCH('Material Distribution'!$B1295,'Material Creation'!$A:$A, 0))), "")</f>
        <v/>
      </c>
    </row>
    <row r="1296" spans="7:8" x14ac:dyDescent="0.3">
      <c r="G1296" s="12" t="str">
        <f>IF('Material Distribution'!$B1296&gt;0, (INDEX('Material Creation'!C:C, MATCH('Material Distribution'!$B1296,'Material Creation'!$A:$A, 0))), "")</f>
        <v/>
      </c>
      <c r="H1296" s="12" t="str">
        <f>IF('Material Distribution'!$B1296&gt;0, (INDEX('Material Creation'!D:D, MATCH('Material Distribution'!$B1296,'Material Creation'!$A:$A, 0))), "")</f>
        <v/>
      </c>
    </row>
    <row r="1297" spans="7:8" x14ac:dyDescent="0.3">
      <c r="G1297" s="12" t="str">
        <f>IF('Material Distribution'!$B1297&gt;0, (INDEX('Material Creation'!C:C, MATCH('Material Distribution'!$B1297,'Material Creation'!$A:$A, 0))), "")</f>
        <v/>
      </c>
      <c r="H1297" s="12" t="str">
        <f>IF('Material Distribution'!$B1297&gt;0, (INDEX('Material Creation'!D:D, MATCH('Material Distribution'!$B1297,'Material Creation'!$A:$A, 0))), "")</f>
        <v/>
      </c>
    </row>
    <row r="1298" spans="7:8" x14ac:dyDescent="0.3">
      <c r="G1298" s="12" t="str">
        <f>IF('Material Distribution'!$B1298&gt;0, (INDEX('Material Creation'!C:C, MATCH('Material Distribution'!$B1298,'Material Creation'!$A:$A, 0))), "")</f>
        <v/>
      </c>
      <c r="H1298" s="12" t="str">
        <f>IF('Material Distribution'!$B1298&gt;0, (INDEX('Material Creation'!D:D, MATCH('Material Distribution'!$B1298,'Material Creation'!$A:$A, 0))), "")</f>
        <v/>
      </c>
    </row>
    <row r="1299" spans="7:8" x14ac:dyDescent="0.3">
      <c r="G1299" s="12" t="str">
        <f>IF('Material Distribution'!$B1299&gt;0, (INDEX('Material Creation'!C:C, MATCH('Material Distribution'!$B1299,'Material Creation'!$A:$A, 0))), "")</f>
        <v/>
      </c>
      <c r="H1299" s="12" t="str">
        <f>IF('Material Distribution'!$B1299&gt;0, (INDEX('Material Creation'!D:D, MATCH('Material Distribution'!$B1299,'Material Creation'!$A:$A, 0))), "")</f>
        <v/>
      </c>
    </row>
    <row r="1300" spans="7:8" x14ac:dyDescent="0.3">
      <c r="G1300" s="12" t="str">
        <f>IF('Material Distribution'!$B1300&gt;0, (INDEX('Material Creation'!C:C, MATCH('Material Distribution'!$B1300,'Material Creation'!$A:$A, 0))), "")</f>
        <v/>
      </c>
      <c r="H1300" s="12" t="str">
        <f>IF('Material Distribution'!$B1300&gt;0, (INDEX('Material Creation'!D:D, MATCH('Material Distribution'!$B1300,'Material Creation'!$A:$A, 0))), "")</f>
        <v/>
      </c>
    </row>
    <row r="1301" spans="7:8" x14ac:dyDescent="0.3">
      <c r="G1301" s="12" t="str">
        <f>IF('Material Distribution'!$B1301&gt;0, (INDEX('Material Creation'!C:C, MATCH('Material Distribution'!$B1301,'Material Creation'!$A:$A, 0))), "")</f>
        <v/>
      </c>
      <c r="H1301" s="12" t="str">
        <f>IF('Material Distribution'!$B1301&gt;0, (INDEX('Material Creation'!D:D, MATCH('Material Distribution'!$B1301,'Material Creation'!$A:$A, 0))), "")</f>
        <v/>
      </c>
    </row>
    <row r="1302" spans="7:8" x14ac:dyDescent="0.3">
      <c r="G1302" s="12" t="str">
        <f>IF('Material Distribution'!$B1302&gt;0, (INDEX('Material Creation'!C:C, MATCH('Material Distribution'!$B1302,'Material Creation'!$A:$A, 0))), "")</f>
        <v/>
      </c>
      <c r="H1302" s="12" t="str">
        <f>IF('Material Distribution'!$B1302&gt;0, (INDEX('Material Creation'!D:D, MATCH('Material Distribution'!$B1302,'Material Creation'!$A:$A, 0))), "")</f>
        <v/>
      </c>
    </row>
    <row r="1303" spans="7:8" x14ac:dyDescent="0.3">
      <c r="G1303" s="12" t="str">
        <f>IF('Material Distribution'!$B1303&gt;0, (INDEX('Material Creation'!C:C, MATCH('Material Distribution'!$B1303,'Material Creation'!$A:$A, 0))), "")</f>
        <v/>
      </c>
      <c r="H1303" s="12" t="str">
        <f>IF('Material Distribution'!$B1303&gt;0, (INDEX('Material Creation'!D:D, MATCH('Material Distribution'!$B1303,'Material Creation'!$A:$A, 0))), "")</f>
        <v/>
      </c>
    </row>
    <row r="1304" spans="7:8" x14ac:dyDescent="0.3">
      <c r="G1304" s="12" t="str">
        <f>IF('Material Distribution'!$B1304&gt;0, (INDEX('Material Creation'!C:C, MATCH('Material Distribution'!$B1304,'Material Creation'!$A:$A, 0))), "")</f>
        <v/>
      </c>
      <c r="H1304" s="12" t="str">
        <f>IF('Material Distribution'!$B1304&gt;0, (INDEX('Material Creation'!D:D, MATCH('Material Distribution'!$B1304,'Material Creation'!$A:$A, 0))), "")</f>
        <v/>
      </c>
    </row>
    <row r="1305" spans="7:8" x14ac:dyDescent="0.3">
      <c r="G1305" s="12" t="str">
        <f>IF('Material Distribution'!$B1305&gt;0, (INDEX('Material Creation'!C:C, MATCH('Material Distribution'!$B1305,'Material Creation'!$A:$A, 0))), "")</f>
        <v/>
      </c>
      <c r="H1305" s="12" t="str">
        <f>IF('Material Distribution'!$B1305&gt;0, (INDEX('Material Creation'!D:D, MATCH('Material Distribution'!$B1305,'Material Creation'!$A:$A, 0))), "")</f>
        <v/>
      </c>
    </row>
    <row r="1306" spans="7:8" x14ac:dyDescent="0.3">
      <c r="G1306" s="12" t="str">
        <f>IF('Material Distribution'!$B1306&gt;0, (INDEX('Material Creation'!C:C, MATCH('Material Distribution'!$B1306,'Material Creation'!$A:$A, 0))), "")</f>
        <v/>
      </c>
      <c r="H1306" s="12" t="str">
        <f>IF('Material Distribution'!$B1306&gt;0, (INDEX('Material Creation'!D:D, MATCH('Material Distribution'!$B1306,'Material Creation'!$A:$A, 0))), "")</f>
        <v/>
      </c>
    </row>
    <row r="1307" spans="7:8" x14ac:dyDescent="0.3">
      <c r="G1307" s="12" t="str">
        <f>IF('Material Distribution'!$B1307&gt;0, (INDEX('Material Creation'!C:C, MATCH('Material Distribution'!$B1307,'Material Creation'!$A:$A, 0))), "")</f>
        <v/>
      </c>
      <c r="H1307" s="12" t="str">
        <f>IF('Material Distribution'!$B1307&gt;0, (INDEX('Material Creation'!D:D, MATCH('Material Distribution'!$B1307,'Material Creation'!$A:$A, 0))), "")</f>
        <v/>
      </c>
    </row>
    <row r="1308" spans="7:8" x14ac:dyDescent="0.3">
      <c r="G1308" s="12" t="str">
        <f>IF('Material Distribution'!$B1308&gt;0, (INDEX('Material Creation'!C:C, MATCH('Material Distribution'!$B1308,'Material Creation'!$A:$A, 0))), "")</f>
        <v/>
      </c>
      <c r="H1308" s="12" t="str">
        <f>IF('Material Distribution'!$B1308&gt;0, (INDEX('Material Creation'!D:D, MATCH('Material Distribution'!$B1308,'Material Creation'!$A:$A, 0))), "")</f>
        <v/>
      </c>
    </row>
    <row r="1309" spans="7:8" x14ac:dyDescent="0.3">
      <c r="G1309" s="12" t="str">
        <f>IF('Material Distribution'!$B1309&gt;0, (INDEX('Material Creation'!C:C, MATCH('Material Distribution'!$B1309,'Material Creation'!$A:$A, 0))), "")</f>
        <v/>
      </c>
      <c r="H1309" s="12" t="str">
        <f>IF('Material Distribution'!$B1309&gt;0, (INDEX('Material Creation'!D:D, MATCH('Material Distribution'!$B1309,'Material Creation'!$A:$A, 0))), "")</f>
        <v/>
      </c>
    </row>
    <row r="1310" spans="7:8" x14ac:dyDescent="0.3">
      <c r="G1310" s="12" t="str">
        <f>IF('Material Distribution'!$B1310&gt;0, (INDEX('Material Creation'!C:C, MATCH('Material Distribution'!$B1310,'Material Creation'!$A:$A, 0))), "")</f>
        <v/>
      </c>
      <c r="H1310" s="12" t="str">
        <f>IF('Material Distribution'!$B1310&gt;0, (INDEX('Material Creation'!D:D, MATCH('Material Distribution'!$B1310,'Material Creation'!$A:$A, 0))), "")</f>
        <v/>
      </c>
    </row>
    <row r="1311" spans="7:8" x14ac:dyDescent="0.3">
      <c r="G1311" s="12" t="str">
        <f>IF('Material Distribution'!$B1311&gt;0, (INDEX('Material Creation'!C:C, MATCH('Material Distribution'!$B1311,'Material Creation'!$A:$A, 0))), "")</f>
        <v/>
      </c>
      <c r="H1311" s="12" t="str">
        <f>IF('Material Distribution'!$B1311&gt;0, (INDEX('Material Creation'!D:D, MATCH('Material Distribution'!$B1311,'Material Creation'!$A:$A, 0))), "")</f>
        <v/>
      </c>
    </row>
    <row r="1312" spans="7:8" x14ac:dyDescent="0.3">
      <c r="G1312" s="12" t="str">
        <f>IF('Material Distribution'!$B1312&gt;0, (INDEX('Material Creation'!C:C, MATCH('Material Distribution'!$B1312,'Material Creation'!$A:$A, 0))), "")</f>
        <v/>
      </c>
      <c r="H1312" s="12" t="str">
        <f>IF('Material Distribution'!$B1312&gt;0, (INDEX('Material Creation'!D:D, MATCH('Material Distribution'!$B1312,'Material Creation'!$A:$A, 0))), "")</f>
        <v/>
      </c>
    </row>
    <row r="1313" spans="7:8" x14ac:dyDescent="0.3">
      <c r="G1313" s="12" t="str">
        <f>IF('Material Distribution'!$B1313&gt;0, (INDEX('Material Creation'!C:C, MATCH('Material Distribution'!$B1313,'Material Creation'!$A:$A, 0))), "")</f>
        <v/>
      </c>
      <c r="H1313" s="12" t="str">
        <f>IF('Material Distribution'!$B1313&gt;0, (INDEX('Material Creation'!D:D, MATCH('Material Distribution'!$B1313,'Material Creation'!$A:$A, 0))), "")</f>
        <v/>
      </c>
    </row>
    <row r="1314" spans="7:8" x14ac:dyDescent="0.3">
      <c r="G1314" s="12" t="str">
        <f>IF('Material Distribution'!$B1314&gt;0, (INDEX('Material Creation'!C:C, MATCH('Material Distribution'!$B1314,'Material Creation'!$A:$A, 0))), "")</f>
        <v/>
      </c>
      <c r="H1314" s="12" t="str">
        <f>IF('Material Distribution'!$B1314&gt;0, (INDEX('Material Creation'!D:D, MATCH('Material Distribution'!$B1314,'Material Creation'!$A:$A, 0))), "")</f>
        <v/>
      </c>
    </row>
    <row r="1315" spans="7:8" x14ac:dyDescent="0.3">
      <c r="G1315" s="12" t="str">
        <f>IF('Material Distribution'!$B1315&gt;0, (INDEX('Material Creation'!C:C, MATCH('Material Distribution'!$B1315,'Material Creation'!$A:$A, 0))), "")</f>
        <v/>
      </c>
      <c r="H1315" s="12" t="str">
        <f>IF('Material Distribution'!$B1315&gt;0, (INDEX('Material Creation'!D:D, MATCH('Material Distribution'!$B1315,'Material Creation'!$A:$A, 0))), "")</f>
        <v/>
      </c>
    </row>
    <row r="1316" spans="7:8" x14ac:dyDescent="0.3">
      <c r="G1316" s="12" t="str">
        <f>IF('Material Distribution'!$B1316&gt;0, (INDEX('Material Creation'!C:C, MATCH('Material Distribution'!$B1316,'Material Creation'!$A:$A, 0))), "")</f>
        <v/>
      </c>
      <c r="H1316" s="12" t="str">
        <f>IF('Material Distribution'!$B1316&gt;0, (INDEX('Material Creation'!D:D, MATCH('Material Distribution'!$B1316,'Material Creation'!$A:$A, 0))), "")</f>
        <v/>
      </c>
    </row>
    <row r="1317" spans="7:8" x14ac:dyDescent="0.3">
      <c r="G1317" s="12" t="str">
        <f>IF('Material Distribution'!$B1317&gt;0, (INDEX('Material Creation'!C:C, MATCH('Material Distribution'!$B1317,'Material Creation'!$A:$A, 0))), "")</f>
        <v/>
      </c>
      <c r="H1317" s="12" t="str">
        <f>IF('Material Distribution'!$B1317&gt;0, (INDEX('Material Creation'!D:D, MATCH('Material Distribution'!$B1317,'Material Creation'!$A:$A, 0))), "")</f>
        <v/>
      </c>
    </row>
    <row r="1318" spans="7:8" x14ac:dyDescent="0.3">
      <c r="G1318" s="12" t="str">
        <f>IF('Material Distribution'!$B1318&gt;0, (INDEX('Material Creation'!C:C, MATCH('Material Distribution'!$B1318,'Material Creation'!$A:$A, 0))), "")</f>
        <v/>
      </c>
      <c r="H1318" s="12" t="str">
        <f>IF('Material Distribution'!$B1318&gt;0, (INDEX('Material Creation'!D:D, MATCH('Material Distribution'!$B1318,'Material Creation'!$A:$A, 0))), "")</f>
        <v/>
      </c>
    </row>
    <row r="1319" spans="7:8" x14ac:dyDescent="0.3">
      <c r="G1319" s="12" t="str">
        <f>IF('Material Distribution'!$B1319&gt;0, (INDEX('Material Creation'!C:C, MATCH('Material Distribution'!$B1319,'Material Creation'!$A:$A, 0))), "")</f>
        <v/>
      </c>
      <c r="H1319" s="12" t="str">
        <f>IF('Material Distribution'!$B1319&gt;0, (INDEX('Material Creation'!D:D, MATCH('Material Distribution'!$B1319,'Material Creation'!$A:$A, 0))), "")</f>
        <v/>
      </c>
    </row>
    <row r="1320" spans="7:8" x14ac:dyDescent="0.3">
      <c r="G1320" s="12" t="str">
        <f>IF('Material Distribution'!$B1320&gt;0, (INDEX('Material Creation'!C:C, MATCH('Material Distribution'!$B1320,'Material Creation'!$A:$A, 0))), "")</f>
        <v/>
      </c>
      <c r="H1320" s="12" t="str">
        <f>IF('Material Distribution'!$B1320&gt;0, (INDEX('Material Creation'!D:D, MATCH('Material Distribution'!$B1320,'Material Creation'!$A:$A, 0))), "")</f>
        <v/>
      </c>
    </row>
    <row r="1321" spans="7:8" x14ac:dyDescent="0.3">
      <c r="G1321" s="12" t="str">
        <f>IF('Material Distribution'!$B1321&gt;0, (INDEX('Material Creation'!C:C, MATCH('Material Distribution'!$B1321,'Material Creation'!$A:$A, 0))), "")</f>
        <v/>
      </c>
      <c r="H1321" s="12" t="str">
        <f>IF('Material Distribution'!$B1321&gt;0, (INDEX('Material Creation'!D:D, MATCH('Material Distribution'!$B1321,'Material Creation'!$A:$A, 0))), "")</f>
        <v/>
      </c>
    </row>
    <row r="1322" spans="7:8" x14ac:dyDescent="0.3">
      <c r="G1322" s="12" t="str">
        <f>IF('Material Distribution'!$B1322&gt;0, (INDEX('Material Creation'!C:C, MATCH('Material Distribution'!$B1322,'Material Creation'!$A:$A, 0))), "")</f>
        <v/>
      </c>
      <c r="H1322" s="12" t="str">
        <f>IF('Material Distribution'!$B1322&gt;0, (INDEX('Material Creation'!D:D, MATCH('Material Distribution'!$B1322,'Material Creation'!$A:$A, 0))), "")</f>
        <v/>
      </c>
    </row>
    <row r="1323" spans="7:8" x14ac:dyDescent="0.3">
      <c r="G1323" s="12" t="str">
        <f>IF('Material Distribution'!$B1323&gt;0, (INDEX('Material Creation'!C:C, MATCH('Material Distribution'!$B1323,'Material Creation'!$A:$A, 0))), "")</f>
        <v/>
      </c>
      <c r="H1323" s="12" t="str">
        <f>IF('Material Distribution'!$B1323&gt;0, (INDEX('Material Creation'!D:D, MATCH('Material Distribution'!$B1323,'Material Creation'!$A:$A, 0))), "")</f>
        <v/>
      </c>
    </row>
    <row r="1324" spans="7:8" x14ac:dyDescent="0.3">
      <c r="G1324" s="12" t="str">
        <f>IF('Material Distribution'!$B1324&gt;0, (INDEX('Material Creation'!C:C, MATCH('Material Distribution'!$B1324,'Material Creation'!$A:$A, 0))), "")</f>
        <v/>
      </c>
      <c r="H1324" s="12" t="str">
        <f>IF('Material Distribution'!$B1324&gt;0, (INDEX('Material Creation'!D:D, MATCH('Material Distribution'!$B1324,'Material Creation'!$A:$A, 0))), "")</f>
        <v/>
      </c>
    </row>
    <row r="1325" spans="7:8" x14ac:dyDescent="0.3">
      <c r="G1325" s="12" t="str">
        <f>IF('Material Distribution'!$B1325&gt;0, (INDEX('Material Creation'!C:C, MATCH('Material Distribution'!$B1325,'Material Creation'!$A:$A, 0))), "")</f>
        <v/>
      </c>
      <c r="H1325" s="12" t="str">
        <f>IF('Material Distribution'!$B1325&gt;0, (INDEX('Material Creation'!D:D, MATCH('Material Distribution'!$B1325,'Material Creation'!$A:$A, 0))), "")</f>
        <v/>
      </c>
    </row>
    <row r="1326" spans="7:8" x14ac:dyDescent="0.3">
      <c r="G1326" s="12" t="str">
        <f>IF('Material Distribution'!$B1326&gt;0, (INDEX('Material Creation'!C:C, MATCH('Material Distribution'!$B1326,'Material Creation'!$A:$A, 0))), "")</f>
        <v/>
      </c>
      <c r="H1326" s="12" t="str">
        <f>IF('Material Distribution'!$B1326&gt;0, (INDEX('Material Creation'!D:D, MATCH('Material Distribution'!$B1326,'Material Creation'!$A:$A, 0))), "")</f>
        <v/>
      </c>
    </row>
    <row r="1327" spans="7:8" x14ac:dyDescent="0.3">
      <c r="G1327" s="12" t="str">
        <f>IF('Material Distribution'!$B1327&gt;0, (INDEX('Material Creation'!C:C, MATCH('Material Distribution'!$B1327,'Material Creation'!$A:$A, 0))), "")</f>
        <v/>
      </c>
      <c r="H1327" s="12" t="str">
        <f>IF('Material Distribution'!$B1327&gt;0, (INDEX('Material Creation'!D:D, MATCH('Material Distribution'!$B1327,'Material Creation'!$A:$A, 0))), "")</f>
        <v/>
      </c>
    </row>
    <row r="1328" spans="7:8" x14ac:dyDescent="0.3">
      <c r="G1328" s="12" t="str">
        <f>IF('Material Distribution'!$B1328&gt;0, (INDEX('Material Creation'!C:C, MATCH('Material Distribution'!$B1328,'Material Creation'!$A:$A, 0))), "")</f>
        <v/>
      </c>
      <c r="H1328" s="12" t="str">
        <f>IF('Material Distribution'!$B1328&gt;0, (INDEX('Material Creation'!D:D, MATCH('Material Distribution'!$B1328,'Material Creation'!$A:$A, 0))), "")</f>
        <v/>
      </c>
    </row>
    <row r="1329" spans="7:8" x14ac:dyDescent="0.3">
      <c r="G1329" s="12" t="str">
        <f>IF('Material Distribution'!$B1329&gt;0, (INDEX('Material Creation'!C:C, MATCH('Material Distribution'!$B1329,'Material Creation'!$A:$A, 0))), "")</f>
        <v/>
      </c>
      <c r="H1329" s="12" t="str">
        <f>IF('Material Distribution'!$B1329&gt;0, (INDEX('Material Creation'!D:D, MATCH('Material Distribution'!$B1329,'Material Creation'!$A:$A, 0))), "")</f>
        <v/>
      </c>
    </row>
    <row r="1330" spans="7:8" x14ac:dyDescent="0.3">
      <c r="G1330" s="12" t="str">
        <f>IF('Material Distribution'!$B1330&gt;0, (INDEX('Material Creation'!C:C, MATCH('Material Distribution'!$B1330,'Material Creation'!$A:$A, 0))), "")</f>
        <v/>
      </c>
      <c r="H1330" s="12" t="str">
        <f>IF('Material Distribution'!$B1330&gt;0, (INDEX('Material Creation'!D:D, MATCH('Material Distribution'!$B1330,'Material Creation'!$A:$A, 0))), "")</f>
        <v/>
      </c>
    </row>
    <row r="1331" spans="7:8" x14ac:dyDescent="0.3">
      <c r="G1331" s="12" t="str">
        <f>IF('Material Distribution'!$B1331&gt;0, (INDEX('Material Creation'!C:C, MATCH('Material Distribution'!$B1331,'Material Creation'!$A:$A, 0))), "")</f>
        <v/>
      </c>
      <c r="H1331" s="12" t="str">
        <f>IF('Material Distribution'!$B1331&gt;0, (INDEX('Material Creation'!D:D, MATCH('Material Distribution'!$B1331,'Material Creation'!$A:$A, 0))), "")</f>
        <v/>
      </c>
    </row>
    <row r="1332" spans="7:8" x14ac:dyDescent="0.3">
      <c r="G1332" s="12" t="str">
        <f>IF('Material Distribution'!$B1332&gt;0, (INDEX('Material Creation'!C:C, MATCH('Material Distribution'!$B1332,'Material Creation'!$A:$A, 0))), "")</f>
        <v/>
      </c>
      <c r="H1332" s="12" t="str">
        <f>IF('Material Distribution'!$B1332&gt;0, (INDEX('Material Creation'!D:D, MATCH('Material Distribution'!$B1332,'Material Creation'!$A:$A, 0))), "")</f>
        <v/>
      </c>
    </row>
    <row r="1333" spans="7:8" x14ac:dyDescent="0.3">
      <c r="G1333" s="12" t="str">
        <f>IF('Material Distribution'!$B1333&gt;0, (INDEX('Material Creation'!C:C, MATCH('Material Distribution'!$B1333,'Material Creation'!$A:$A, 0))), "")</f>
        <v/>
      </c>
      <c r="H1333" s="12" t="str">
        <f>IF('Material Distribution'!$B1333&gt;0, (INDEX('Material Creation'!D:D, MATCH('Material Distribution'!$B1333,'Material Creation'!$A:$A, 0))), "")</f>
        <v/>
      </c>
    </row>
    <row r="1334" spans="7:8" x14ac:dyDescent="0.3">
      <c r="G1334" s="12" t="str">
        <f>IF('Material Distribution'!$B1334&gt;0, (INDEX('Material Creation'!C:C, MATCH('Material Distribution'!$B1334,'Material Creation'!$A:$A, 0))), "")</f>
        <v/>
      </c>
      <c r="H1334" s="12" t="str">
        <f>IF('Material Distribution'!$B1334&gt;0, (INDEX('Material Creation'!D:D, MATCH('Material Distribution'!$B1334,'Material Creation'!$A:$A, 0))), "")</f>
        <v/>
      </c>
    </row>
    <row r="1335" spans="7:8" x14ac:dyDescent="0.3">
      <c r="G1335" s="12" t="str">
        <f>IF('Material Distribution'!$B1335&gt;0, (INDEX('Material Creation'!C:C, MATCH('Material Distribution'!$B1335,'Material Creation'!$A:$A, 0))), "")</f>
        <v/>
      </c>
      <c r="H1335" s="12" t="str">
        <f>IF('Material Distribution'!$B1335&gt;0, (INDEX('Material Creation'!D:D, MATCH('Material Distribution'!$B1335,'Material Creation'!$A:$A, 0))), "")</f>
        <v/>
      </c>
    </row>
    <row r="1336" spans="7:8" x14ac:dyDescent="0.3">
      <c r="G1336" s="12" t="str">
        <f>IF('Material Distribution'!$B1336&gt;0, (INDEX('Material Creation'!C:C, MATCH('Material Distribution'!$B1336,'Material Creation'!$A:$A, 0))), "")</f>
        <v/>
      </c>
      <c r="H1336" s="12" t="str">
        <f>IF('Material Distribution'!$B1336&gt;0, (INDEX('Material Creation'!D:D, MATCH('Material Distribution'!$B1336,'Material Creation'!$A:$A, 0))), "")</f>
        <v/>
      </c>
    </row>
    <row r="1337" spans="7:8" x14ac:dyDescent="0.3">
      <c r="G1337" s="12" t="str">
        <f>IF('Material Distribution'!$B1337&gt;0, (INDEX('Material Creation'!C:C, MATCH('Material Distribution'!$B1337,'Material Creation'!$A:$A, 0))), "")</f>
        <v/>
      </c>
      <c r="H1337" s="12" t="str">
        <f>IF('Material Distribution'!$B1337&gt;0, (INDEX('Material Creation'!D:D, MATCH('Material Distribution'!$B1337,'Material Creation'!$A:$A, 0))), "")</f>
        <v/>
      </c>
    </row>
    <row r="1338" spans="7:8" x14ac:dyDescent="0.3">
      <c r="G1338" s="12" t="str">
        <f>IF('Material Distribution'!$B1338&gt;0, (INDEX('Material Creation'!C:C, MATCH('Material Distribution'!$B1338,'Material Creation'!$A:$A, 0))), "")</f>
        <v/>
      </c>
      <c r="H1338" s="12" t="str">
        <f>IF('Material Distribution'!$B1338&gt;0, (INDEX('Material Creation'!D:D, MATCH('Material Distribution'!$B1338,'Material Creation'!$A:$A, 0))), "")</f>
        <v/>
      </c>
    </row>
    <row r="1339" spans="7:8" x14ac:dyDescent="0.3">
      <c r="G1339" s="12" t="str">
        <f>IF('Material Distribution'!$B1339&gt;0, (INDEX('Material Creation'!C:C, MATCH('Material Distribution'!$B1339,'Material Creation'!$A:$A, 0))), "")</f>
        <v/>
      </c>
      <c r="H1339" s="12" t="str">
        <f>IF('Material Distribution'!$B1339&gt;0, (INDEX('Material Creation'!D:D, MATCH('Material Distribution'!$B1339,'Material Creation'!$A:$A, 0))), "")</f>
        <v/>
      </c>
    </row>
    <row r="1340" spans="7:8" x14ac:dyDescent="0.3">
      <c r="G1340" s="12" t="str">
        <f>IF('Material Distribution'!$B1340&gt;0, (INDEX('Material Creation'!C:C, MATCH('Material Distribution'!$B1340,'Material Creation'!$A:$A, 0))), "")</f>
        <v/>
      </c>
      <c r="H1340" s="12" t="str">
        <f>IF('Material Distribution'!$B1340&gt;0, (INDEX('Material Creation'!D:D, MATCH('Material Distribution'!$B1340,'Material Creation'!$A:$A, 0))), "")</f>
        <v/>
      </c>
    </row>
    <row r="1341" spans="7:8" x14ac:dyDescent="0.3">
      <c r="G1341" s="12" t="str">
        <f>IF('Material Distribution'!$B1341&gt;0, (INDEX('Material Creation'!C:C, MATCH('Material Distribution'!$B1341,'Material Creation'!$A:$A, 0))), "")</f>
        <v/>
      </c>
      <c r="H1341" s="12" t="str">
        <f>IF('Material Distribution'!$B1341&gt;0, (INDEX('Material Creation'!D:D, MATCH('Material Distribution'!$B1341,'Material Creation'!$A:$A, 0))), "")</f>
        <v/>
      </c>
    </row>
    <row r="1342" spans="7:8" x14ac:dyDescent="0.3">
      <c r="G1342" s="12" t="str">
        <f>IF('Material Distribution'!$B1342&gt;0, (INDEX('Material Creation'!C:C, MATCH('Material Distribution'!$B1342,'Material Creation'!$A:$A, 0))), "")</f>
        <v/>
      </c>
      <c r="H1342" s="12" t="str">
        <f>IF('Material Distribution'!$B1342&gt;0, (INDEX('Material Creation'!D:D, MATCH('Material Distribution'!$B1342,'Material Creation'!$A:$A, 0))), "")</f>
        <v/>
      </c>
    </row>
    <row r="1343" spans="7:8" x14ac:dyDescent="0.3">
      <c r="G1343" s="12" t="str">
        <f>IF('Material Distribution'!$B1343&gt;0, (INDEX('Material Creation'!C:C, MATCH('Material Distribution'!$B1343,'Material Creation'!$A:$A, 0))), "")</f>
        <v/>
      </c>
      <c r="H1343" s="12" t="str">
        <f>IF('Material Distribution'!$B1343&gt;0, (INDEX('Material Creation'!D:D, MATCH('Material Distribution'!$B1343,'Material Creation'!$A:$A, 0))), "")</f>
        <v/>
      </c>
    </row>
    <row r="1344" spans="7:8" x14ac:dyDescent="0.3">
      <c r="G1344" s="12" t="str">
        <f>IF('Material Distribution'!$B1344&gt;0, (INDEX('Material Creation'!C:C, MATCH('Material Distribution'!$B1344,'Material Creation'!$A:$A, 0))), "")</f>
        <v/>
      </c>
      <c r="H1344" s="12" t="str">
        <f>IF('Material Distribution'!$B1344&gt;0, (INDEX('Material Creation'!D:D, MATCH('Material Distribution'!$B1344,'Material Creation'!$A:$A, 0))), "")</f>
        <v/>
      </c>
    </row>
    <row r="1345" spans="7:8" x14ac:dyDescent="0.3">
      <c r="G1345" s="12" t="str">
        <f>IF('Material Distribution'!$B1345&gt;0, (INDEX('Material Creation'!C:C, MATCH('Material Distribution'!$B1345,'Material Creation'!$A:$A, 0))), "")</f>
        <v/>
      </c>
      <c r="H1345" s="12" t="str">
        <f>IF('Material Distribution'!$B1345&gt;0, (INDEX('Material Creation'!D:D, MATCH('Material Distribution'!$B1345,'Material Creation'!$A:$A, 0))), "")</f>
        <v/>
      </c>
    </row>
    <row r="1346" spans="7:8" x14ac:dyDescent="0.3">
      <c r="G1346" s="12" t="str">
        <f>IF('Material Distribution'!$B1346&gt;0, (INDEX('Material Creation'!C:C, MATCH('Material Distribution'!$B1346,'Material Creation'!$A:$A, 0))), "")</f>
        <v/>
      </c>
      <c r="H1346" s="12" t="str">
        <f>IF('Material Distribution'!$B1346&gt;0, (INDEX('Material Creation'!D:D, MATCH('Material Distribution'!$B1346,'Material Creation'!$A:$A, 0))), "")</f>
        <v/>
      </c>
    </row>
    <row r="1347" spans="7:8" x14ac:dyDescent="0.3">
      <c r="G1347" s="12" t="str">
        <f>IF('Material Distribution'!$B1347&gt;0, (INDEX('Material Creation'!C:C, MATCH('Material Distribution'!$B1347,'Material Creation'!$A:$A, 0))), "")</f>
        <v/>
      </c>
      <c r="H1347" s="12" t="str">
        <f>IF('Material Distribution'!$B1347&gt;0, (INDEX('Material Creation'!D:D, MATCH('Material Distribution'!$B1347,'Material Creation'!$A:$A, 0))), "")</f>
        <v/>
      </c>
    </row>
    <row r="1348" spans="7:8" x14ac:dyDescent="0.3">
      <c r="G1348" s="12" t="str">
        <f>IF('Material Distribution'!$B1348&gt;0, (INDEX('Material Creation'!C:C, MATCH('Material Distribution'!$B1348,'Material Creation'!$A:$A, 0))), "")</f>
        <v/>
      </c>
      <c r="H1348" s="12" t="str">
        <f>IF('Material Distribution'!$B1348&gt;0, (INDEX('Material Creation'!D:D, MATCH('Material Distribution'!$B1348,'Material Creation'!$A:$A, 0))), "")</f>
        <v/>
      </c>
    </row>
    <row r="1349" spans="7:8" x14ac:dyDescent="0.3">
      <c r="G1349" s="12" t="str">
        <f>IF('Material Distribution'!$B1349&gt;0, (INDEX('Material Creation'!C:C, MATCH('Material Distribution'!$B1349,'Material Creation'!$A:$A, 0))), "")</f>
        <v/>
      </c>
      <c r="H1349" s="12" t="str">
        <f>IF('Material Distribution'!$B1349&gt;0, (INDEX('Material Creation'!D:D, MATCH('Material Distribution'!$B1349,'Material Creation'!$A:$A, 0))), "")</f>
        <v/>
      </c>
    </row>
    <row r="1350" spans="7:8" x14ac:dyDescent="0.3">
      <c r="G1350" s="12" t="str">
        <f>IF('Material Distribution'!$B1350&gt;0, (INDEX('Material Creation'!C:C, MATCH('Material Distribution'!$B1350,'Material Creation'!$A:$A, 0))), "")</f>
        <v/>
      </c>
      <c r="H1350" s="12" t="str">
        <f>IF('Material Distribution'!$B1350&gt;0, (INDEX('Material Creation'!D:D, MATCH('Material Distribution'!$B1350,'Material Creation'!$A:$A, 0))), "")</f>
        <v/>
      </c>
    </row>
    <row r="1351" spans="7:8" x14ac:dyDescent="0.3">
      <c r="G1351" s="12" t="str">
        <f>IF('Material Distribution'!$B1351&gt;0, (INDEX('Material Creation'!C:C, MATCH('Material Distribution'!$B1351,'Material Creation'!$A:$A, 0))), "")</f>
        <v/>
      </c>
      <c r="H1351" s="12" t="str">
        <f>IF('Material Distribution'!$B1351&gt;0, (INDEX('Material Creation'!D:D, MATCH('Material Distribution'!$B1351,'Material Creation'!$A:$A, 0))), "")</f>
        <v/>
      </c>
    </row>
    <row r="1352" spans="7:8" x14ac:dyDescent="0.3">
      <c r="G1352" s="12" t="str">
        <f>IF('Material Distribution'!$B1352&gt;0, (INDEX('Material Creation'!C:C, MATCH('Material Distribution'!$B1352,'Material Creation'!$A:$A, 0))), "")</f>
        <v/>
      </c>
      <c r="H1352" s="12" t="str">
        <f>IF('Material Distribution'!$B1352&gt;0, (INDEX('Material Creation'!D:D, MATCH('Material Distribution'!$B1352,'Material Creation'!$A:$A, 0))), "")</f>
        <v/>
      </c>
    </row>
    <row r="1353" spans="7:8" x14ac:dyDescent="0.3">
      <c r="G1353" s="12" t="str">
        <f>IF('Material Distribution'!$B1353&gt;0, (INDEX('Material Creation'!C:C, MATCH('Material Distribution'!$B1353,'Material Creation'!$A:$A, 0))), "")</f>
        <v/>
      </c>
      <c r="H1353" s="12" t="str">
        <f>IF('Material Distribution'!$B1353&gt;0, (INDEX('Material Creation'!D:D, MATCH('Material Distribution'!$B1353,'Material Creation'!$A:$A, 0))), "")</f>
        <v/>
      </c>
    </row>
    <row r="1354" spans="7:8" x14ac:dyDescent="0.3">
      <c r="G1354" s="12" t="str">
        <f>IF('Material Distribution'!$B1354&gt;0, (INDEX('Material Creation'!C:C, MATCH('Material Distribution'!$B1354,'Material Creation'!$A:$A, 0))), "")</f>
        <v/>
      </c>
      <c r="H1354" s="12" t="str">
        <f>IF('Material Distribution'!$B1354&gt;0, (INDEX('Material Creation'!D:D, MATCH('Material Distribution'!$B1354,'Material Creation'!$A:$A, 0))), "")</f>
        <v/>
      </c>
    </row>
    <row r="1355" spans="7:8" x14ac:dyDescent="0.3">
      <c r="G1355" s="12" t="str">
        <f>IF('Material Distribution'!$B1355&gt;0, (INDEX('Material Creation'!C:C, MATCH('Material Distribution'!$B1355,'Material Creation'!$A:$A, 0))), "")</f>
        <v/>
      </c>
      <c r="H1355" s="12" t="str">
        <f>IF('Material Distribution'!$B1355&gt;0, (INDEX('Material Creation'!D:D, MATCH('Material Distribution'!$B1355,'Material Creation'!$A:$A, 0))), "")</f>
        <v/>
      </c>
    </row>
    <row r="1356" spans="7:8" x14ac:dyDescent="0.3">
      <c r="G1356" s="12" t="str">
        <f>IF('Material Distribution'!$B1356&gt;0, (INDEX('Material Creation'!C:C, MATCH('Material Distribution'!$B1356,'Material Creation'!$A:$A, 0))), "")</f>
        <v/>
      </c>
      <c r="H1356" s="12" t="str">
        <f>IF('Material Distribution'!$B1356&gt;0, (INDEX('Material Creation'!D:D, MATCH('Material Distribution'!$B1356,'Material Creation'!$A:$A, 0))), "")</f>
        <v/>
      </c>
    </row>
    <row r="1357" spans="7:8" x14ac:dyDescent="0.3">
      <c r="G1357" s="12" t="str">
        <f>IF('Material Distribution'!$B1357&gt;0, (INDEX('Material Creation'!C:C, MATCH('Material Distribution'!$B1357,'Material Creation'!$A:$A, 0))), "")</f>
        <v/>
      </c>
      <c r="H1357" s="12" t="str">
        <f>IF('Material Distribution'!$B1357&gt;0, (INDEX('Material Creation'!D:D, MATCH('Material Distribution'!$B1357,'Material Creation'!$A:$A, 0))), "")</f>
        <v/>
      </c>
    </row>
    <row r="1358" spans="7:8" x14ac:dyDescent="0.3">
      <c r="G1358" s="12" t="str">
        <f>IF('Material Distribution'!$B1358&gt;0, (INDEX('Material Creation'!C:C, MATCH('Material Distribution'!$B1358,'Material Creation'!$A:$A, 0))), "")</f>
        <v/>
      </c>
      <c r="H1358" s="12" t="str">
        <f>IF('Material Distribution'!$B1358&gt;0, (INDEX('Material Creation'!D:D, MATCH('Material Distribution'!$B1358,'Material Creation'!$A:$A, 0))), "")</f>
        <v/>
      </c>
    </row>
    <row r="1359" spans="7:8" x14ac:dyDescent="0.3">
      <c r="G1359" s="12" t="str">
        <f>IF('Material Distribution'!$B1359&gt;0, (INDEX('Material Creation'!C:C, MATCH('Material Distribution'!$B1359,'Material Creation'!$A:$A, 0))), "")</f>
        <v/>
      </c>
      <c r="H1359" s="12" t="str">
        <f>IF('Material Distribution'!$B1359&gt;0, (INDEX('Material Creation'!D:D, MATCH('Material Distribution'!$B1359,'Material Creation'!$A:$A, 0))), "")</f>
        <v/>
      </c>
    </row>
    <row r="1360" spans="7:8" x14ac:dyDescent="0.3">
      <c r="G1360" s="12" t="str">
        <f>IF('Material Distribution'!$B1360&gt;0, (INDEX('Material Creation'!C:C, MATCH('Material Distribution'!$B1360,'Material Creation'!$A:$A, 0))), "")</f>
        <v/>
      </c>
      <c r="H1360" s="12" t="str">
        <f>IF('Material Distribution'!$B1360&gt;0, (INDEX('Material Creation'!D:D, MATCH('Material Distribution'!$B1360,'Material Creation'!$A:$A, 0))), "")</f>
        <v/>
      </c>
    </row>
    <row r="1361" spans="7:8" x14ac:dyDescent="0.3">
      <c r="G1361" s="12" t="str">
        <f>IF('Material Distribution'!$B1361&gt;0, (INDEX('Material Creation'!C:C, MATCH('Material Distribution'!$B1361,'Material Creation'!$A:$A, 0))), "")</f>
        <v/>
      </c>
      <c r="H1361" s="12" t="str">
        <f>IF('Material Distribution'!$B1361&gt;0, (INDEX('Material Creation'!D:D, MATCH('Material Distribution'!$B1361,'Material Creation'!$A:$A, 0))), "")</f>
        <v/>
      </c>
    </row>
    <row r="1362" spans="7:8" x14ac:dyDescent="0.3">
      <c r="G1362" s="12" t="str">
        <f>IF('Material Distribution'!$B1362&gt;0, (INDEX('Material Creation'!C:C, MATCH('Material Distribution'!$B1362,'Material Creation'!$A:$A, 0))), "")</f>
        <v/>
      </c>
      <c r="H1362" s="12" t="str">
        <f>IF('Material Distribution'!$B1362&gt;0, (INDEX('Material Creation'!D:D, MATCH('Material Distribution'!$B1362,'Material Creation'!$A:$A, 0))), "")</f>
        <v/>
      </c>
    </row>
    <row r="1363" spans="7:8" x14ac:dyDescent="0.3">
      <c r="G1363" s="12" t="str">
        <f>IF('Material Distribution'!$B1363&gt;0, (INDEX('Material Creation'!C:C, MATCH('Material Distribution'!$B1363,'Material Creation'!$A:$A, 0))), "")</f>
        <v/>
      </c>
      <c r="H1363" s="12" t="str">
        <f>IF('Material Distribution'!$B1363&gt;0, (INDEX('Material Creation'!D:D, MATCH('Material Distribution'!$B1363,'Material Creation'!$A:$A, 0))), "")</f>
        <v/>
      </c>
    </row>
    <row r="1364" spans="7:8" x14ac:dyDescent="0.3">
      <c r="G1364" s="12" t="str">
        <f>IF('Material Distribution'!$B1364&gt;0, (INDEX('Material Creation'!C:C, MATCH('Material Distribution'!$B1364,'Material Creation'!$A:$A, 0))), "")</f>
        <v/>
      </c>
      <c r="H1364" s="12" t="str">
        <f>IF('Material Distribution'!$B1364&gt;0, (INDEX('Material Creation'!D:D, MATCH('Material Distribution'!$B1364,'Material Creation'!$A:$A, 0))), "")</f>
        <v/>
      </c>
    </row>
    <row r="1365" spans="7:8" x14ac:dyDescent="0.3">
      <c r="G1365" s="12" t="str">
        <f>IF('Material Distribution'!$B1365&gt;0, (INDEX('Material Creation'!C:C, MATCH('Material Distribution'!$B1365,'Material Creation'!$A:$A, 0))), "")</f>
        <v/>
      </c>
      <c r="H1365" s="12" t="str">
        <f>IF('Material Distribution'!$B1365&gt;0, (INDEX('Material Creation'!D:D, MATCH('Material Distribution'!$B1365,'Material Creation'!$A:$A, 0))), "")</f>
        <v/>
      </c>
    </row>
    <row r="1366" spans="7:8" x14ac:dyDescent="0.3">
      <c r="G1366" s="12" t="str">
        <f>IF('Material Distribution'!$B1366&gt;0, (INDEX('Material Creation'!C:C, MATCH('Material Distribution'!$B1366,'Material Creation'!$A:$A, 0))), "")</f>
        <v/>
      </c>
      <c r="H1366" s="12" t="str">
        <f>IF('Material Distribution'!$B1366&gt;0, (INDEX('Material Creation'!D:D, MATCH('Material Distribution'!$B1366,'Material Creation'!$A:$A, 0))), "")</f>
        <v/>
      </c>
    </row>
    <row r="1367" spans="7:8" x14ac:dyDescent="0.3">
      <c r="G1367" s="12" t="str">
        <f>IF('Material Distribution'!$B1367&gt;0, (INDEX('Material Creation'!C:C, MATCH('Material Distribution'!$B1367,'Material Creation'!$A:$A, 0))), "")</f>
        <v/>
      </c>
      <c r="H1367" s="12" t="str">
        <f>IF('Material Distribution'!$B1367&gt;0, (INDEX('Material Creation'!D:D, MATCH('Material Distribution'!$B1367,'Material Creation'!$A:$A, 0))), "")</f>
        <v/>
      </c>
    </row>
    <row r="1368" spans="7:8" x14ac:dyDescent="0.3">
      <c r="G1368" s="12" t="str">
        <f>IF('Material Distribution'!$B1368&gt;0, (INDEX('Material Creation'!C:C, MATCH('Material Distribution'!$B1368,'Material Creation'!$A:$A, 0))), "")</f>
        <v/>
      </c>
      <c r="H1368" s="12" t="str">
        <f>IF('Material Distribution'!$B1368&gt;0, (INDEX('Material Creation'!D:D, MATCH('Material Distribution'!$B1368,'Material Creation'!$A:$A, 0))), "")</f>
        <v/>
      </c>
    </row>
    <row r="1369" spans="7:8" x14ac:dyDescent="0.3">
      <c r="G1369" s="12" t="str">
        <f>IF('Material Distribution'!$B1369&gt;0, (INDEX('Material Creation'!C:C, MATCH('Material Distribution'!$B1369,'Material Creation'!$A:$A, 0))), "")</f>
        <v/>
      </c>
      <c r="H1369" s="12" t="str">
        <f>IF('Material Distribution'!$B1369&gt;0, (INDEX('Material Creation'!D:D, MATCH('Material Distribution'!$B1369,'Material Creation'!$A:$A, 0))), "")</f>
        <v/>
      </c>
    </row>
    <row r="1370" spans="7:8" x14ac:dyDescent="0.3">
      <c r="G1370" s="12" t="str">
        <f>IF('Material Distribution'!$B1370&gt;0, (INDEX('Material Creation'!C:C, MATCH('Material Distribution'!$B1370,'Material Creation'!$A:$A, 0))), "")</f>
        <v/>
      </c>
      <c r="H1370" s="12" t="str">
        <f>IF('Material Distribution'!$B1370&gt;0, (INDEX('Material Creation'!D:D, MATCH('Material Distribution'!$B1370,'Material Creation'!$A:$A, 0))), "")</f>
        <v/>
      </c>
    </row>
    <row r="1371" spans="7:8" x14ac:dyDescent="0.3">
      <c r="G1371" s="12" t="str">
        <f>IF('Material Distribution'!$B1371&gt;0, (INDEX('Material Creation'!C:C, MATCH('Material Distribution'!$B1371,'Material Creation'!$A:$A, 0))), "")</f>
        <v/>
      </c>
      <c r="H1371" s="12" t="str">
        <f>IF('Material Distribution'!$B1371&gt;0, (INDEX('Material Creation'!D:D, MATCH('Material Distribution'!$B1371,'Material Creation'!$A:$A, 0))), "")</f>
        <v/>
      </c>
    </row>
    <row r="1372" spans="7:8" x14ac:dyDescent="0.3">
      <c r="G1372" s="12" t="str">
        <f>IF('Material Distribution'!$B1372&gt;0, (INDEX('Material Creation'!C:C, MATCH('Material Distribution'!$B1372,'Material Creation'!$A:$A, 0))), "")</f>
        <v/>
      </c>
      <c r="H1372" s="12" t="str">
        <f>IF('Material Distribution'!$B1372&gt;0, (INDEX('Material Creation'!D:D, MATCH('Material Distribution'!$B1372,'Material Creation'!$A:$A, 0))), "")</f>
        <v/>
      </c>
    </row>
    <row r="1373" spans="7:8" x14ac:dyDescent="0.3">
      <c r="G1373" s="12" t="str">
        <f>IF('Material Distribution'!$B1373&gt;0, (INDEX('Material Creation'!C:C, MATCH('Material Distribution'!$B1373,'Material Creation'!$A:$A, 0))), "")</f>
        <v/>
      </c>
      <c r="H1373" s="12" t="str">
        <f>IF('Material Distribution'!$B1373&gt;0, (INDEX('Material Creation'!D:D, MATCH('Material Distribution'!$B1373,'Material Creation'!$A:$A, 0))), "")</f>
        <v/>
      </c>
    </row>
    <row r="1374" spans="7:8" x14ac:dyDescent="0.3">
      <c r="G1374" s="12" t="str">
        <f>IF('Material Distribution'!$B1374&gt;0, (INDEX('Material Creation'!C:C, MATCH('Material Distribution'!$B1374,'Material Creation'!$A:$A, 0))), "")</f>
        <v/>
      </c>
      <c r="H1374" s="12" t="str">
        <f>IF('Material Distribution'!$B1374&gt;0, (INDEX('Material Creation'!D:D, MATCH('Material Distribution'!$B1374,'Material Creation'!$A:$A, 0))), "")</f>
        <v/>
      </c>
    </row>
    <row r="1375" spans="7:8" x14ac:dyDescent="0.3">
      <c r="G1375" s="12" t="str">
        <f>IF('Material Distribution'!$B1375&gt;0, (INDEX('Material Creation'!C:C, MATCH('Material Distribution'!$B1375,'Material Creation'!$A:$A, 0))), "")</f>
        <v/>
      </c>
      <c r="H1375" s="12" t="str">
        <f>IF('Material Distribution'!$B1375&gt;0, (INDEX('Material Creation'!D:D, MATCH('Material Distribution'!$B1375,'Material Creation'!$A:$A, 0))), "")</f>
        <v/>
      </c>
    </row>
    <row r="1376" spans="7:8" x14ac:dyDescent="0.3">
      <c r="G1376" s="12" t="str">
        <f>IF('Material Distribution'!$B1376&gt;0, (INDEX('Material Creation'!C:C, MATCH('Material Distribution'!$B1376,'Material Creation'!$A:$A, 0))), "")</f>
        <v/>
      </c>
      <c r="H1376" s="12" t="str">
        <f>IF('Material Distribution'!$B1376&gt;0, (INDEX('Material Creation'!D:D, MATCH('Material Distribution'!$B1376,'Material Creation'!$A:$A, 0))), "")</f>
        <v/>
      </c>
    </row>
    <row r="1377" spans="7:8" x14ac:dyDescent="0.3">
      <c r="G1377" s="12" t="str">
        <f>IF('Material Distribution'!$B1377&gt;0, (INDEX('Material Creation'!C:C, MATCH('Material Distribution'!$B1377,'Material Creation'!$A:$A, 0))), "")</f>
        <v/>
      </c>
      <c r="H1377" s="12" t="str">
        <f>IF('Material Distribution'!$B1377&gt;0, (INDEX('Material Creation'!D:D, MATCH('Material Distribution'!$B1377,'Material Creation'!$A:$A, 0))), "")</f>
        <v/>
      </c>
    </row>
    <row r="1378" spans="7:8" x14ac:dyDescent="0.3">
      <c r="G1378" s="12" t="str">
        <f>IF('Material Distribution'!$B1378&gt;0, (INDEX('Material Creation'!C:C, MATCH('Material Distribution'!$B1378,'Material Creation'!$A:$A, 0))), "")</f>
        <v/>
      </c>
      <c r="H1378" s="12" t="str">
        <f>IF('Material Distribution'!$B1378&gt;0, (INDEX('Material Creation'!D:D, MATCH('Material Distribution'!$B1378,'Material Creation'!$A:$A, 0))), "")</f>
        <v/>
      </c>
    </row>
    <row r="1379" spans="7:8" x14ac:dyDescent="0.3">
      <c r="G1379" s="12" t="str">
        <f>IF('Material Distribution'!$B1379&gt;0, (INDEX('Material Creation'!C:C, MATCH('Material Distribution'!$B1379,'Material Creation'!$A:$A, 0))), "")</f>
        <v/>
      </c>
      <c r="H1379" s="12" t="str">
        <f>IF('Material Distribution'!$B1379&gt;0, (INDEX('Material Creation'!D:D, MATCH('Material Distribution'!$B1379,'Material Creation'!$A:$A, 0))), "")</f>
        <v/>
      </c>
    </row>
    <row r="1380" spans="7:8" x14ac:dyDescent="0.3">
      <c r="G1380" s="12" t="str">
        <f>IF('Material Distribution'!$B1380&gt;0, (INDEX('Material Creation'!C:C, MATCH('Material Distribution'!$B1380,'Material Creation'!$A:$A, 0))), "")</f>
        <v/>
      </c>
      <c r="H1380" s="12" t="str">
        <f>IF('Material Distribution'!$B1380&gt;0, (INDEX('Material Creation'!D:D, MATCH('Material Distribution'!$B1380,'Material Creation'!$A:$A, 0))), "")</f>
        <v/>
      </c>
    </row>
    <row r="1381" spans="7:8" x14ac:dyDescent="0.3">
      <c r="G1381" s="12" t="str">
        <f>IF('Material Distribution'!$B1381&gt;0, (INDEX('Material Creation'!C:C, MATCH('Material Distribution'!$B1381,'Material Creation'!$A:$A, 0))), "")</f>
        <v/>
      </c>
      <c r="H1381" s="12" t="str">
        <f>IF('Material Distribution'!$B1381&gt;0, (INDEX('Material Creation'!D:D, MATCH('Material Distribution'!$B1381,'Material Creation'!$A:$A, 0))), "")</f>
        <v/>
      </c>
    </row>
    <row r="1382" spans="7:8" x14ac:dyDescent="0.3">
      <c r="G1382" s="12" t="str">
        <f>IF('Material Distribution'!$B1382&gt;0, (INDEX('Material Creation'!C:C, MATCH('Material Distribution'!$B1382,'Material Creation'!$A:$A, 0))), "")</f>
        <v/>
      </c>
      <c r="H1382" s="12" t="str">
        <f>IF('Material Distribution'!$B1382&gt;0, (INDEX('Material Creation'!D:D, MATCH('Material Distribution'!$B1382,'Material Creation'!$A:$A, 0))), "")</f>
        <v/>
      </c>
    </row>
    <row r="1383" spans="7:8" x14ac:dyDescent="0.3">
      <c r="G1383" s="12" t="str">
        <f>IF('Material Distribution'!$B1383&gt;0, (INDEX('Material Creation'!C:C, MATCH('Material Distribution'!$B1383,'Material Creation'!$A:$A, 0))), "")</f>
        <v/>
      </c>
      <c r="H1383" s="12" t="str">
        <f>IF('Material Distribution'!$B1383&gt;0, (INDEX('Material Creation'!D:D, MATCH('Material Distribution'!$B1383,'Material Creation'!$A:$A, 0))), "")</f>
        <v/>
      </c>
    </row>
    <row r="1384" spans="7:8" x14ac:dyDescent="0.3">
      <c r="G1384" s="12" t="str">
        <f>IF('Material Distribution'!$B1384&gt;0, (INDEX('Material Creation'!C:C, MATCH('Material Distribution'!$B1384,'Material Creation'!$A:$A, 0))), "")</f>
        <v/>
      </c>
      <c r="H1384" s="12" t="str">
        <f>IF('Material Distribution'!$B1384&gt;0, (INDEX('Material Creation'!D:D, MATCH('Material Distribution'!$B1384,'Material Creation'!$A:$A, 0))), "")</f>
        <v/>
      </c>
    </row>
    <row r="1385" spans="7:8" x14ac:dyDescent="0.3">
      <c r="G1385" s="12" t="str">
        <f>IF('Material Distribution'!$B1385&gt;0, (INDEX('Material Creation'!C:C, MATCH('Material Distribution'!$B1385,'Material Creation'!$A:$A, 0))), "")</f>
        <v/>
      </c>
      <c r="H1385" s="12" t="str">
        <f>IF('Material Distribution'!$B1385&gt;0, (INDEX('Material Creation'!D:D, MATCH('Material Distribution'!$B1385,'Material Creation'!$A:$A, 0))), "")</f>
        <v/>
      </c>
    </row>
    <row r="1386" spans="7:8" x14ac:dyDescent="0.3">
      <c r="G1386" s="12" t="str">
        <f>IF('Material Distribution'!$B1386&gt;0, (INDEX('Material Creation'!C:C, MATCH('Material Distribution'!$B1386,'Material Creation'!$A:$A, 0))), "")</f>
        <v/>
      </c>
      <c r="H1386" s="12" t="str">
        <f>IF('Material Distribution'!$B1386&gt;0, (INDEX('Material Creation'!D:D, MATCH('Material Distribution'!$B1386,'Material Creation'!$A:$A, 0))), "")</f>
        <v/>
      </c>
    </row>
    <row r="1387" spans="7:8" x14ac:dyDescent="0.3">
      <c r="G1387" s="12" t="str">
        <f>IF('Material Distribution'!$B1387&gt;0, (INDEX('Material Creation'!C:C, MATCH('Material Distribution'!$B1387,'Material Creation'!$A:$A, 0))), "")</f>
        <v/>
      </c>
      <c r="H1387" s="12" t="str">
        <f>IF('Material Distribution'!$B1387&gt;0, (INDEX('Material Creation'!D:D, MATCH('Material Distribution'!$B1387,'Material Creation'!$A:$A, 0))), "")</f>
        <v/>
      </c>
    </row>
    <row r="1388" spans="7:8" x14ac:dyDescent="0.3">
      <c r="G1388" s="12" t="str">
        <f>IF('Material Distribution'!$B1388&gt;0, (INDEX('Material Creation'!C:C, MATCH('Material Distribution'!$B1388,'Material Creation'!$A:$A, 0))), "")</f>
        <v/>
      </c>
      <c r="H1388" s="12" t="str">
        <f>IF('Material Distribution'!$B1388&gt;0, (INDEX('Material Creation'!D:D, MATCH('Material Distribution'!$B1388,'Material Creation'!$A:$A, 0))), "")</f>
        <v/>
      </c>
    </row>
    <row r="1389" spans="7:8" x14ac:dyDescent="0.3">
      <c r="G1389" s="12" t="str">
        <f>IF('Material Distribution'!$B1389&gt;0, (INDEX('Material Creation'!C:C, MATCH('Material Distribution'!$B1389,'Material Creation'!$A:$A, 0))), "")</f>
        <v/>
      </c>
      <c r="H1389" s="12" t="str">
        <f>IF('Material Distribution'!$B1389&gt;0, (INDEX('Material Creation'!D:D, MATCH('Material Distribution'!$B1389,'Material Creation'!$A:$A, 0))), "")</f>
        <v/>
      </c>
    </row>
    <row r="1390" spans="7:8" x14ac:dyDescent="0.3">
      <c r="G1390" s="12" t="str">
        <f>IF('Material Distribution'!$B1390&gt;0, (INDEX('Material Creation'!C:C, MATCH('Material Distribution'!$B1390,'Material Creation'!$A:$A, 0))), "")</f>
        <v/>
      </c>
      <c r="H1390" s="12" t="str">
        <f>IF('Material Distribution'!$B1390&gt;0, (INDEX('Material Creation'!D:D, MATCH('Material Distribution'!$B1390,'Material Creation'!$A:$A, 0))), "")</f>
        <v/>
      </c>
    </row>
    <row r="1391" spans="7:8" x14ac:dyDescent="0.3">
      <c r="G1391" s="12" t="str">
        <f>IF('Material Distribution'!$B1391&gt;0, (INDEX('Material Creation'!C:C, MATCH('Material Distribution'!$B1391,'Material Creation'!$A:$A, 0))), "")</f>
        <v/>
      </c>
      <c r="H1391" s="12" t="str">
        <f>IF('Material Distribution'!$B1391&gt;0, (INDEX('Material Creation'!D:D, MATCH('Material Distribution'!$B1391,'Material Creation'!$A:$A, 0))), "")</f>
        <v/>
      </c>
    </row>
    <row r="1392" spans="7:8" x14ac:dyDescent="0.3">
      <c r="G1392" s="12" t="str">
        <f>IF('Material Distribution'!$B1392&gt;0, (INDEX('Material Creation'!C:C, MATCH('Material Distribution'!$B1392,'Material Creation'!$A:$A, 0))), "")</f>
        <v/>
      </c>
      <c r="H1392" s="12" t="str">
        <f>IF('Material Distribution'!$B1392&gt;0, (INDEX('Material Creation'!D:D, MATCH('Material Distribution'!$B1392,'Material Creation'!$A:$A, 0))), "")</f>
        <v/>
      </c>
    </row>
    <row r="1393" spans="7:8" x14ac:dyDescent="0.3">
      <c r="G1393" s="12" t="str">
        <f>IF('Material Distribution'!$B1393&gt;0, (INDEX('Material Creation'!C:C, MATCH('Material Distribution'!$B1393,'Material Creation'!$A:$A, 0))), "")</f>
        <v/>
      </c>
      <c r="H1393" s="12" t="str">
        <f>IF('Material Distribution'!$B1393&gt;0, (INDEX('Material Creation'!D:D, MATCH('Material Distribution'!$B1393,'Material Creation'!$A:$A, 0))), "")</f>
        <v/>
      </c>
    </row>
    <row r="1394" spans="7:8" x14ac:dyDescent="0.3">
      <c r="G1394" s="12" t="str">
        <f>IF('Material Distribution'!$B1394&gt;0, (INDEX('Material Creation'!C:C, MATCH('Material Distribution'!$B1394,'Material Creation'!$A:$A, 0))), "")</f>
        <v/>
      </c>
      <c r="H1394" s="12" t="str">
        <f>IF('Material Distribution'!$B1394&gt;0, (INDEX('Material Creation'!D:D, MATCH('Material Distribution'!$B1394,'Material Creation'!$A:$A, 0))), "")</f>
        <v/>
      </c>
    </row>
    <row r="1395" spans="7:8" x14ac:dyDescent="0.3">
      <c r="G1395" s="12" t="str">
        <f>IF('Material Distribution'!$B1395&gt;0, (INDEX('Material Creation'!C:C, MATCH('Material Distribution'!$B1395,'Material Creation'!$A:$A, 0))), "")</f>
        <v/>
      </c>
      <c r="H1395" s="12" t="str">
        <f>IF('Material Distribution'!$B1395&gt;0, (INDEX('Material Creation'!D:D, MATCH('Material Distribution'!$B1395,'Material Creation'!$A:$A, 0))), "")</f>
        <v/>
      </c>
    </row>
    <row r="1396" spans="7:8" x14ac:dyDescent="0.3">
      <c r="G1396" s="12" t="str">
        <f>IF('Material Distribution'!$B1396&gt;0, (INDEX('Material Creation'!C:C, MATCH('Material Distribution'!$B1396,'Material Creation'!$A:$A, 0))), "")</f>
        <v/>
      </c>
      <c r="H1396" s="12" t="str">
        <f>IF('Material Distribution'!$B1396&gt;0, (INDEX('Material Creation'!D:D, MATCH('Material Distribution'!$B1396,'Material Creation'!$A:$A, 0))), "")</f>
        <v/>
      </c>
    </row>
    <row r="1397" spans="7:8" x14ac:dyDescent="0.3">
      <c r="G1397" s="12" t="str">
        <f>IF('Material Distribution'!$B1397&gt;0, (INDEX('Material Creation'!C:C, MATCH('Material Distribution'!$B1397,'Material Creation'!$A:$A, 0))), "")</f>
        <v/>
      </c>
      <c r="H1397" s="12" t="str">
        <f>IF('Material Distribution'!$B1397&gt;0, (INDEX('Material Creation'!D:D, MATCH('Material Distribution'!$B1397,'Material Creation'!$A:$A, 0))), "")</f>
        <v/>
      </c>
    </row>
    <row r="1398" spans="7:8" x14ac:dyDescent="0.3">
      <c r="G1398" s="12" t="str">
        <f>IF('Material Distribution'!$B1398&gt;0, (INDEX('Material Creation'!C:C, MATCH('Material Distribution'!$B1398,'Material Creation'!$A:$A, 0))), "")</f>
        <v/>
      </c>
      <c r="H1398" s="12" t="str">
        <f>IF('Material Distribution'!$B1398&gt;0, (INDEX('Material Creation'!D:D, MATCH('Material Distribution'!$B1398,'Material Creation'!$A:$A, 0))), "")</f>
        <v/>
      </c>
    </row>
    <row r="1399" spans="7:8" x14ac:dyDescent="0.3">
      <c r="G1399" s="12" t="str">
        <f>IF('Material Distribution'!$B1399&gt;0, (INDEX('Material Creation'!C:C, MATCH('Material Distribution'!$B1399,'Material Creation'!$A:$A, 0))), "")</f>
        <v/>
      </c>
      <c r="H1399" s="12" t="str">
        <f>IF('Material Distribution'!$B1399&gt;0, (INDEX('Material Creation'!D:D, MATCH('Material Distribution'!$B1399,'Material Creation'!$A:$A, 0))), "")</f>
        <v/>
      </c>
    </row>
    <row r="1400" spans="7:8" x14ac:dyDescent="0.3">
      <c r="G1400" s="12" t="str">
        <f>IF('Material Distribution'!$B1400&gt;0, (INDEX('Material Creation'!C:C, MATCH('Material Distribution'!$B1400,'Material Creation'!$A:$A, 0))), "")</f>
        <v/>
      </c>
      <c r="H1400" s="12" t="str">
        <f>IF('Material Distribution'!$B1400&gt;0, (INDEX('Material Creation'!D:D, MATCH('Material Distribution'!$B1400,'Material Creation'!$A:$A, 0))), "")</f>
        <v/>
      </c>
    </row>
    <row r="1401" spans="7:8" x14ac:dyDescent="0.3">
      <c r="G1401" s="12" t="str">
        <f>IF('Material Distribution'!$B1401&gt;0, (INDEX('Material Creation'!C:C, MATCH('Material Distribution'!$B1401,'Material Creation'!$A:$A, 0))), "")</f>
        <v/>
      </c>
      <c r="H1401" s="12" t="str">
        <f>IF('Material Distribution'!$B1401&gt;0, (INDEX('Material Creation'!D:D, MATCH('Material Distribution'!$B1401,'Material Creation'!$A:$A, 0))), "")</f>
        <v/>
      </c>
    </row>
    <row r="1402" spans="7:8" x14ac:dyDescent="0.3">
      <c r="G1402" s="12" t="str">
        <f>IF('Material Distribution'!$B1402&gt;0, (INDEX('Material Creation'!C:C, MATCH('Material Distribution'!$B1402,'Material Creation'!$A:$A, 0))), "")</f>
        <v/>
      </c>
      <c r="H1402" s="12" t="str">
        <f>IF('Material Distribution'!$B1402&gt;0, (INDEX('Material Creation'!D:D, MATCH('Material Distribution'!$B1402,'Material Creation'!$A:$A, 0))), "")</f>
        <v/>
      </c>
    </row>
    <row r="1403" spans="7:8" x14ac:dyDescent="0.3">
      <c r="G1403" s="12" t="str">
        <f>IF('Material Distribution'!$B1403&gt;0, (INDEX('Material Creation'!C:C, MATCH('Material Distribution'!$B1403,'Material Creation'!$A:$A, 0))), "")</f>
        <v/>
      </c>
      <c r="H1403" s="12" t="str">
        <f>IF('Material Distribution'!$B1403&gt;0, (INDEX('Material Creation'!D:D, MATCH('Material Distribution'!$B1403,'Material Creation'!$A:$A, 0))), "")</f>
        <v/>
      </c>
    </row>
    <row r="1404" spans="7:8" x14ac:dyDescent="0.3">
      <c r="G1404" s="12" t="str">
        <f>IF('Material Distribution'!$B1404&gt;0, (INDEX('Material Creation'!C:C, MATCH('Material Distribution'!$B1404,'Material Creation'!$A:$A, 0))), "")</f>
        <v/>
      </c>
      <c r="H1404" s="12" t="str">
        <f>IF('Material Distribution'!$B1404&gt;0, (INDEX('Material Creation'!D:D, MATCH('Material Distribution'!$B1404,'Material Creation'!$A:$A, 0))), "")</f>
        <v/>
      </c>
    </row>
    <row r="1405" spans="7:8" x14ac:dyDescent="0.3">
      <c r="G1405" s="12" t="str">
        <f>IF('Material Distribution'!$B1405&gt;0, (INDEX('Material Creation'!C:C, MATCH('Material Distribution'!$B1405,'Material Creation'!$A:$A, 0))), "")</f>
        <v/>
      </c>
      <c r="H1405" s="12" t="str">
        <f>IF('Material Distribution'!$B1405&gt;0, (INDEX('Material Creation'!D:D, MATCH('Material Distribution'!$B1405,'Material Creation'!$A:$A, 0))), "")</f>
        <v/>
      </c>
    </row>
    <row r="1406" spans="7:8" x14ac:dyDescent="0.3">
      <c r="G1406" s="12" t="str">
        <f>IF('Material Distribution'!$B1406&gt;0, (INDEX('Material Creation'!C:C, MATCH('Material Distribution'!$B1406,'Material Creation'!$A:$A, 0))), "")</f>
        <v/>
      </c>
      <c r="H1406" s="12" t="str">
        <f>IF('Material Distribution'!$B1406&gt;0, (INDEX('Material Creation'!D:D, MATCH('Material Distribution'!$B1406,'Material Creation'!$A:$A, 0))), "")</f>
        <v/>
      </c>
    </row>
    <row r="1407" spans="7:8" x14ac:dyDescent="0.3">
      <c r="G1407" s="12" t="str">
        <f>IF('Material Distribution'!$B1407&gt;0, (INDEX('Material Creation'!C:C, MATCH('Material Distribution'!$B1407,'Material Creation'!$A:$A, 0))), "")</f>
        <v/>
      </c>
      <c r="H1407" s="12" t="str">
        <f>IF('Material Distribution'!$B1407&gt;0, (INDEX('Material Creation'!D:D, MATCH('Material Distribution'!$B1407,'Material Creation'!$A:$A, 0))), "")</f>
        <v/>
      </c>
    </row>
    <row r="1408" spans="7:8" x14ac:dyDescent="0.3">
      <c r="G1408" s="12" t="str">
        <f>IF('Material Distribution'!$B1408&gt;0, (INDEX('Material Creation'!C:C, MATCH('Material Distribution'!$B1408,'Material Creation'!$A:$A, 0))), "")</f>
        <v/>
      </c>
      <c r="H1408" s="12" t="str">
        <f>IF('Material Distribution'!$B1408&gt;0, (INDEX('Material Creation'!D:D, MATCH('Material Distribution'!$B1408,'Material Creation'!$A:$A, 0))), "")</f>
        <v/>
      </c>
    </row>
    <row r="1409" spans="7:8" x14ac:dyDescent="0.3">
      <c r="G1409" s="12" t="str">
        <f>IF('Material Distribution'!$B1409&gt;0, (INDEX('Material Creation'!C:C, MATCH('Material Distribution'!$B1409,'Material Creation'!$A:$A, 0))), "")</f>
        <v/>
      </c>
      <c r="H1409" s="12" t="str">
        <f>IF('Material Distribution'!$B1409&gt;0, (INDEX('Material Creation'!D:D, MATCH('Material Distribution'!$B1409,'Material Creation'!$A:$A, 0))), "")</f>
        <v/>
      </c>
    </row>
    <row r="1410" spans="7:8" x14ac:dyDescent="0.3">
      <c r="G1410" s="12" t="str">
        <f>IF('Material Distribution'!$B1410&gt;0, (INDEX('Material Creation'!C:C, MATCH('Material Distribution'!$B1410,'Material Creation'!$A:$A, 0))), "")</f>
        <v/>
      </c>
      <c r="H1410" s="12" t="str">
        <f>IF('Material Distribution'!$B1410&gt;0, (INDEX('Material Creation'!D:D, MATCH('Material Distribution'!$B1410,'Material Creation'!$A:$A, 0))), "")</f>
        <v/>
      </c>
    </row>
    <row r="1411" spans="7:8" x14ac:dyDescent="0.3">
      <c r="G1411" s="12" t="str">
        <f>IF('Material Distribution'!$B1411&gt;0, (INDEX('Material Creation'!C:C, MATCH('Material Distribution'!$B1411,'Material Creation'!$A:$A, 0))), "")</f>
        <v/>
      </c>
      <c r="H1411" s="12" t="str">
        <f>IF('Material Distribution'!$B1411&gt;0, (INDEX('Material Creation'!D:D, MATCH('Material Distribution'!$B1411,'Material Creation'!$A:$A, 0))), "")</f>
        <v/>
      </c>
    </row>
    <row r="1412" spans="7:8" x14ac:dyDescent="0.3">
      <c r="G1412" s="12" t="str">
        <f>IF('Material Distribution'!$B1412&gt;0, (INDEX('Material Creation'!C:C, MATCH('Material Distribution'!$B1412,'Material Creation'!$A:$A, 0))), "")</f>
        <v/>
      </c>
      <c r="H1412" s="12" t="str">
        <f>IF('Material Distribution'!$B1412&gt;0, (INDEX('Material Creation'!D:D, MATCH('Material Distribution'!$B1412,'Material Creation'!$A:$A, 0))), "")</f>
        <v/>
      </c>
    </row>
    <row r="1413" spans="7:8" x14ac:dyDescent="0.3">
      <c r="G1413" s="12" t="str">
        <f>IF('Material Distribution'!$B1413&gt;0, (INDEX('Material Creation'!C:C, MATCH('Material Distribution'!$B1413,'Material Creation'!$A:$A, 0))), "")</f>
        <v/>
      </c>
      <c r="H1413" s="12" t="str">
        <f>IF('Material Distribution'!$B1413&gt;0, (INDEX('Material Creation'!D:D, MATCH('Material Distribution'!$B1413,'Material Creation'!$A:$A, 0))), "")</f>
        <v/>
      </c>
    </row>
    <row r="1414" spans="7:8" x14ac:dyDescent="0.3">
      <c r="G1414" s="12" t="str">
        <f>IF('Material Distribution'!$B1414&gt;0, (INDEX('Material Creation'!C:C, MATCH('Material Distribution'!$B1414,'Material Creation'!$A:$A, 0))), "")</f>
        <v/>
      </c>
      <c r="H1414" s="12" t="str">
        <f>IF('Material Distribution'!$B1414&gt;0, (INDEX('Material Creation'!D:D, MATCH('Material Distribution'!$B1414,'Material Creation'!$A:$A, 0))), "")</f>
        <v/>
      </c>
    </row>
    <row r="1415" spans="7:8" x14ac:dyDescent="0.3">
      <c r="G1415" s="12" t="str">
        <f>IF('Material Distribution'!$B1415&gt;0, (INDEX('Material Creation'!C:C, MATCH('Material Distribution'!$B1415,'Material Creation'!$A:$A, 0))), "")</f>
        <v/>
      </c>
      <c r="H1415" s="12" t="str">
        <f>IF('Material Distribution'!$B1415&gt;0, (INDEX('Material Creation'!D:D, MATCH('Material Distribution'!$B1415,'Material Creation'!$A:$A, 0))), "")</f>
        <v/>
      </c>
    </row>
    <row r="1416" spans="7:8" x14ac:dyDescent="0.3">
      <c r="G1416" s="12" t="str">
        <f>IF('Material Distribution'!$B1416&gt;0, (INDEX('Material Creation'!C:C, MATCH('Material Distribution'!$B1416,'Material Creation'!$A:$A, 0))), "")</f>
        <v/>
      </c>
      <c r="H1416" s="12" t="str">
        <f>IF('Material Distribution'!$B1416&gt;0, (INDEX('Material Creation'!D:D, MATCH('Material Distribution'!$B1416,'Material Creation'!$A:$A, 0))), "")</f>
        <v/>
      </c>
    </row>
    <row r="1417" spans="7:8" x14ac:dyDescent="0.3">
      <c r="G1417" s="12" t="str">
        <f>IF('Material Distribution'!$B1417&gt;0, (INDEX('Material Creation'!C:C, MATCH('Material Distribution'!$B1417,'Material Creation'!$A:$A, 0))), "")</f>
        <v/>
      </c>
      <c r="H1417" s="12" t="str">
        <f>IF('Material Distribution'!$B1417&gt;0, (INDEX('Material Creation'!D:D, MATCH('Material Distribution'!$B1417,'Material Creation'!$A:$A, 0))), "")</f>
        <v/>
      </c>
    </row>
    <row r="1418" spans="7:8" x14ac:dyDescent="0.3">
      <c r="G1418" s="12" t="str">
        <f>IF('Material Distribution'!$B1418&gt;0, (INDEX('Material Creation'!C:C, MATCH('Material Distribution'!$B1418,'Material Creation'!$A:$A, 0))), "")</f>
        <v/>
      </c>
      <c r="H1418" s="12" t="str">
        <f>IF('Material Distribution'!$B1418&gt;0, (INDEX('Material Creation'!D:D, MATCH('Material Distribution'!$B1418,'Material Creation'!$A:$A, 0))), "")</f>
        <v/>
      </c>
    </row>
    <row r="1419" spans="7:8" x14ac:dyDescent="0.3">
      <c r="G1419" s="12" t="str">
        <f>IF('Material Distribution'!$B1419&gt;0, (INDEX('Material Creation'!C:C, MATCH('Material Distribution'!$B1419,'Material Creation'!$A:$A, 0))), "")</f>
        <v/>
      </c>
      <c r="H1419" s="12" t="str">
        <f>IF('Material Distribution'!$B1419&gt;0, (INDEX('Material Creation'!D:D, MATCH('Material Distribution'!$B1419,'Material Creation'!$A:$A, 0))), "")</f>
        <v/>
      </c>
    </row>
    <row r="1420" spans="7:8" x14ac:dyDescent="0.3">
      <c r="G1420" s="12" t="str">
        <f>IF('Material Distribution'!$B1420&gt;0, (INDEX('Material Creation'!C:C, MATCH('Material Distribution'!$B1420,'Material Creation'!$A:$A, 0))), "")</f>
        <v/>
      </c>
      <c r="H1420" s="12" t="str">
        <f>IF('Material Distribution'!$B1420&gt;0, (INDEX('Material Creation'!D:D, MATCH('Material Distribution'!$B1420,'Material Creation'!$A:$A, 0))), "")</f>
        <v/>
      </c>
    </row>
    <row r="1421" spans="7:8" x14ac:dyDescent="0.3">
      <c r="G1421" s="12" t="str">
        <f>IF('Material Distribution'!$B1421&gt;0, (INDEX('Material Creation'!C:C, MATCH('Material Distribution'!$B1421,'Material Creation'!$A:$A, 0))), "")</f>
        <v/>
      </c>
      <c r="H1421" s="12" t="str">
        <f>IF('Material Distribution'!$B1421&gt;0, (INDEX('Material Creation'!D:D, MATCH('Material Distribution'!$B1421,'Material Creation'!$A:$A, 0))), "")</f>
        <v/>
      </c>
    </row>
    <row r="1422" spans="7:8" x14ac:dyDescent="0.3">
      <c r="G1422" s="12" t="str">
        <f>IF('Material Distribution'!$B1422&gt;0, (INDEX('Material Creation'!C:C, MATCH('Material Distribution'!$B1422,'Material Creation'!$A:$A, 0))), "")</f>
        <v/>
      </c>
      <c r="H1422" s="12" t="str">
        <f>IF('Material Distribution'!$B1422&gt;0, (INDEX('Material Creation'!D:D, MATCH('Material Distribution'!$B1422,'Material Creation'!$A:$A, 0))), "")</f>
        <v/>
      </c>
    </row>
    <row r="1423" spans="7:8" x14ac:dyDescent="0.3">
      <c r="G1423" s="12" t="str">
        <f>IF('Material Distribution'!$B1423&gt;0, (INDEX('Material Creation'!C:C, MATCH('Material Distribution'!$B1423,'Material Creation'!$A:$A, 0))), "")</f>
        <v/>
      </c>
      <c r="H1423" s="12" t="str">
        <f>IF('Material Distribution'!$B1423&gt;0, (INDEX('Material Creation'!D:D, MATCH('Material Distribution'!$B1423,'Material Creation'!$A:$A, 0))), "")</f>
        <v/>
      </c>
    </row>
    <row r="1424" spans="7:8" x14ac:dyDescent="0.3">
      <c r="G1424" s="12" t="str">
        <f>IF('Material Distribution'!$B1424&gt;0, (INDEX('Material Creation'!C:C, MATCH('Material Distribution'!$B1424,'Material Creation'!$A:$A, 0))), "")</f>
        <v/>
      </c>
      <c r="H1424" s="12" t="str">
        <f>IF('Material Distribution'!$B1424&gt;0, (INDEX('Material Creation'!D:D, MATCH('Material Distribution'!$B1424,'Material Creation'!$A:$A, 0))), "")</f>
        <v/>
      </c>
    </row>
    <row r="1425" spans="7:8" x14ac:dyDescent="0.3">
      <c r="G1425" s="12" t="str">
        <f>IF('Material Distribution'!$B1425&gt;0, (INDEX('Material Creation'!C:C, MATCH('Material Distribution'!$B1425,'Material Creation'!$A:$A, 0))), "")</f>
        <v/>
      </c>
      <c r="H1425" s="12" t="str">
        <f>IF('Material Distribution'!$B1425&gt;0, (INDEX('Material Creation'!D:D, MATCH('Material Distribution'!$B1425,'Material Creation'!$A:$A, 0))), "")</f>
        <v/>
      </c>
    </row>
    <row r="1426" spans="7:8" x14ac:dyDescent="0.3">
      <c r="G1426" s="12" t="str">
        <f>IF('Material Distribution'!$B1426&gt;0, (INDEX('Material Creation'!C:C, MATCH('Material Distribution'!$B1426,'Material Creation'!$A:$A, 0))), "")</f>
        <v/>
      </c>
      <c r="H1426" s="12" t="str">
        <f>IF('Material Distribution'!$B1426&gt;0, (INDEX('Material Creation'!D:D, MATCH('Material Distribution'!$B1426,'Material Creation'!$A:$A, 0))), "")</f>
        <v/>
      </c>
    </row>
    <row r="1427" spans="7:8" x14ac:dyDescent="0.3">
      <c r="G1427" s="12" t="str">
        <f>IF('Material Distribution'!$B1427&gt;0, (INDEX('Material Creation'!C:C, MATCH('Material Distribution'!$B1427,'Material Creation'!$A:$A, 0))), "")</f>
        <v/>
      </c>
      <c r="H1427" s="12" t="str">
        <f>IF('Material Distribution'!$B1427&gt;0, (INDEX('Material Creation'!D:D, MATCH('Material Distribution'!$B1427,'Material Creation'!$A:$A, 0))), "")</f>
        <v/>
      </c>
    </row>
    <row r="1428" spans="7:8" x14ac:dyDescent="0.3">
      <c r="G1428" s="12" t="str">
        <f>IF('Material Distribution'!$B1428&gt;0, (INDEX('Material Creation'!C:C, MATCH('Material Distribution'!$B1428,'Material Creation'!$A:$A, 0))), "")</f>
        <v/>
      </c>
      <c r="H1428" s="12" t="str">
        <f>IF('Material Distribution'!$B1428&gt;0, (INDEX('Material Creation'!D:D, MATCH('Material Distribution'!$B1428,'Material Creation'!$A:$A, 0))), "")</f>
        <v/>
      </c>
    </row>
    <row r="1429" spans="7:8" x14ac:dyDescent="0.3">
      <c r="G1429" s="12" t="str">
        <f>IF('Material Distribution'!$B1429&gt;0, (INDEX('Material Creation'!C:C, MATCH('Material Distribution'!$B1429,'Material Creation'!$A:$A, 0))), "")</f>
        <v/>
      </c>
      <c r="H1429" s="12" t="str">
        <f>IF('Material Distribution'!$B1429&gt;0, (INDEX('Material Creation'!D:D, MATCH('Material Distribution'!$B1429,'Material Creation'!$A:$A, 0))), "")</f>
        <v/>
      </c>
    </row>
    <row r="1430" spans="7:8" x14ac:dyDescent="0.3">
      <c r="G1430" s="12" t="str">
        <f>IF('Material Distribution'!$B1430&gt;0, (INDEX('Material Creation'!C:C, MATCH('Material Distribution'!$B1430,'Material Creation'!$A:$A, 0))), "")</f>
        <v/>
      </c>
      <c r="H1430" s="12" t="str">
        <f>IF('Material Distribution'!$B1430&gt;0, (INDEX('Material Creation'!D:D, MATCH('Material Distribution'!$B1430,'Material Creation'!$A:$A, 0))), "")</f>
        <v/>
      </c>
    </row>
    <row r="1431" spans="7:8" x14ac:dyDescent="0.3">
      <c r="G1431" s="12" t="str">
        <f>IF('Material Distribution'!$B1431&gt;0, (INDEX('Material Creation'!C:C, MATCH('Material Distribution'!$B1431,'Material Creation'!$A:$A, 0))), "")</f>
        <v/>
      </c>
      <c r="H1431" s="12" t="str">
        <f>IF('Material Distribution'!$B1431&gt;0, (INDEX('Material Creation'!D:D, MATCH('Material Distribution'!$B1431,'Material Creation'!$A:$A, 0))), "")</f>
        <v/>
      </c>
    </row>
    <row r="1432" spans="7:8" x14ac:dyDescent="0.3">
      <c r="G1432" s="12" t="str">
        <f>IF('Material Distribution'!$B1432&gt;0, (INDEX('Material Creation'!C:C, MATCH('Material Distribution'!$B1432,'Material Creation'!$A:$A, 0))), "")</f>
        <v/>
      </c>
      <c r="H1432" s="12" t="str">
        <f>IF('Material Distribution'!$B1432&gt;0, (INDEX('Material Creation'!D:D, MATCH('Material Distribution'!$B1432,'Material Creation'!$A:$A, 0))), "")</f>
        <v/>
      </c>
    </row>
    <row r="1433" spans="7:8" x14ac:dyDescent="0.3">
      <c r="G1433" s="12" t="str">
        <f>IF('Material Distribution'!$B1433&gt;0, (INDEX('Material Creation'!C:C, MATCH('Material Distribution'!$B1433,'Material Creation'!$A:$A, 0))), "")</f>
        <v/>
      </c>
      <c r="H1433" s="12" t="str">
        <f>IF('Material Distribution'!$B1433&gt;0, (INDEX('Material Creation'!D:D, MATCH('Material Distribution'!$B1433,'Material Creation'!$A:$A, 0))), "")</f>
        <v/>
      </c>
    </row>
    <row r="1434" spans="7:8" x14ac:dyDescent="0.3">
      <c r="G1434" s="12" t="str">
        <f>IF('Material Distribution'!$B1434&gt;0, (INDEX('Material Creation'!C:C, MATCH('Material Distribution'!$B1434,'Material Creation'!$A:$A, 0))), "")</f>
        <v/>
      </c>
      <c r="H1434" s="12" t="str">
        <f>IF('Material Distribution'!$B1434&gt;0, (INDEX('Material Creation'!D:D, MATCH('Material Distribution'!$B1434,'Material Creation'!$A:$A, 0))), "")</f>
        <v/>
      </c>
    </row>
    <row r="1435" spans="7:8" x14ac:dyDescent="0.3">
      <c r="G1435" s="12" t="str">
        <f>IF('Material Distribution'!$B1435&gt;0, (INDEX('Material Creation'!C:C, MATCH('Material Distribution'!$B1435,'Material Creation'!$A:$A, 0))), "")</f>
        <v/>
      </c>
      <c r="H1435" s="12" t="str">
        <f>IF('Material Distribution'!$B1435&gt;0, (INDEX('Material Creation'!D:D, MATCH('Material Distribution'!$B1435,'Material Creation'!$A:$A, 0))), "")</f>
        <v/>
      </c>
    </row>
    <row r="1436" spans="7:8" x14ac:dyDescent="0.3">
      <c r="G1436" s="12" t="str">
        <f>IF('Material Distribution'!$B1436&gt;0, (INDEX('Material Creation'!C:C, MATCH('Material Distribution'!$B1436,'Material Creation'!$A:$A, 0))), "")</f>
        <v/>
      </c>
      <c r="H1436" s="12" t="str">
        <f>IF('Material Distribution'!$B1436&gt;0, (INDEX('Material Creation'!D:D, MATCH('Material Distribution'!$B1436,'Material Creation'!$A:$A, 0))), "")</f>
        <v/>
      </c>
    </row>
    <row r="1437" spans="7:8" x14ac:dyDescent="0.3">
      <c r="G1437" s="12" t="str">
        <f>IF('Material Distribution'!$B1437&gt;0, (INDEX('Material Creation'!C:C, MATCH('Material Distribution'!$B1437,'Material Creation'!$A:$A, 0))), "")</f>
        <v/>
      </c>
      <c r="H1437" s="12" t="str">
        <f>IF('Material Distribution'!$B1437&gt;0, (INDEX('Material Creation'!D:D, MATCH('Material Distribution'!$B1437,'Material Creation'!$A:$A, 0))), "")</f>
        <v/>
      </c>
    </row>
    <row r="1438" spans="7:8" x14ac:dyDescent="0.3">
      <c r="G1438" s="12" t="str">
        <f>IF('Material Distribution'!$B1438&gt;0, (INDEX('Material Creation'!C:C, MATCH('Material Distribution'!$B1438,'Material Creation'!$A:$A, 0))), "")</f>
        <v/>
      </c>
      <c r="H1438" s="12" t="str">
        <f>IF('Material Distribution'!$B1438&gt;0, (INDEX('Material Creation'!D:D, MATCH('Material Distribution'!$B1438,'Material Creation'!$A:$A, 0))), "")</f>
        <v/>
      </c>
    </row>
    <row r="1439" spans="7:8" x14ac:dyDescent="0.3">
      <c r="G1439" s="12" t="str">
        <f>IF('Material Distribution'!$B1439&gt;0, (INDEX('Material Creation'!C:C, MATCH('Material Distribution'!$B1439,'Material Creation'!$A:$A, 0))), "")</f>
        <v/>
      </c>
      <c r="H1439" s="12" t="str">
        <f>IF('Material Distribution'!$B1439&gt;0, (INDEX('Material Creation'!D:D, MATCH('Material Distribution'!$B1439,'Material Creation'!$A:$A, 0))), "")</f>
        <v/>
      </c>
    </row>
    <row r="1440" spans="7:8" x14ac:dyDescent="0.3">
      <c r="G1440" s="12" t="str">
        <f>IF('Material Distribution'!$B1440&gt;0, (INDEX('Material Creation'!C:C, MATCH('Material Distribution'!$B1440,'Material Creation'!$A:$A, 0))), "")</f>
        <v/>
      </c>
      <c r="H1440" s="12" t="str">
        <f>IF('Material Distribution'!$B1440&gt;0, (INDEX('Material Creation'!D:D, MATCH('Material Distribution'!$B1440,'Material Creation'!$A:$A, 0))), "")</f>
        <v/>
      </c>
    </row>
    <row r="1441" spans="7:8" x14ac:dyDescent="0.3">
      <c r="G1441" s="12" t="str">
        <f>IF('Material Distribution'!$B1441&gt;0, (INDEX('Material Creation'!C:C, MATCH('Material Distribution'!$B1441,'Material Creation'!$A:$A, 0))), "")</f>
        <v/>
      </c>
      <c r="H1441" s="12" t="str">
        <f>IF('Material Distribution'!$B1441&gt;0, (INDEX('Material Creation'!D:D, MATCH('Material Distribution'!$B1441,'Material Creation'!$A:$A, 0))), "")</f>
        <v/>
      </c>
    </row>
    <row r="1442" spans="7:8" x14ac:dyDescent="0.3">
      <c r="G1442" s="12" t="str">
        <f>IF('Material Distribution'!$B1442&gt;0, (INDEX('Material Creation'!C:C, MATCH('Material Distribution'!$B1442,'Material Creation'!$A:$A, 0))), "")</f>
        <v/>
      </c>
      <c r="H1442" s="12" t="str">
        <f>IF('Material Distribution'!$B1442&gt;0, (INDEX('Material Creation'!D:D, MATCH('Material Distribution'!$B1442,'Material Creation'!$A:$A, 0))), "")</f>
        <v/>
      </c>
    </row>
    <row r="1443" spans="7:8" x14ac:dyDescent="0.3">
      <c r="G1443" s="12" t="str">
        <f>IF('Material Distribution'!$B1443&gt;0, (INDEX('Material Creation'!C:C, MATCH('Material Distribution'!$B1443,'Material Creation'!$A:$A, 0))), "")</f>
        <v/>
      </c>
      <c r="H1443" s="12" t="str">
        <f>IF('Material Distribution'!$B1443&gt;0, (INDEX('Material Creation'!D:D, MATCH('Material Distribution'!$B1443,'Material Creation'!$A:$A, 0))), "")</f>
        <v/>
      </c>
    </row>
    <row r="1444" spans="7:8" x14ac:dyDescent="0.3">
      <c r="G1444" s="12" t="str">
        <f>IF('Material Distribution'!$B1444&gt;0, (INDEX('Material Creation'!C:C, MATCH('Material Distribution'!$B1444,'Material Creation'!$A:$A, 0))), "")</f>
        <v/>
      </c>
      <c r="H1444" s="12" t="str">
        <f>IF('Material Distribution'!$B1444&gt;0, (INDEX('Material Creation'!D:D, MATCH('Material Distribution'!$B1444,'Material Creation'!$A:$A, 0))), "")</f>
        <v/>
      </c>
    </row>
    <row r="1445" spans="7:8" x14ac:dyDescent="0.3">
      <c r="G1445" s="12" t="str">
        <f>IF('Material Distribution'!$B1445&gt;0, (INDEX('Material Creation'!C:C, MATCH('Material Distribution'!$B1445,'Material Creation'!$A:$A, 0))), "")</f>
        <v/>
      </c>
      <c r="H1445" s="12" t="str">
        <f>IF('Material Distribution'!$B1445&gt;0, (INDEX('Material Creation'!D:D, MATCH('Material Distribution'!$B1445,'Material Creation'!$A:$A, 0))), "")</f>
        <v/>
      </c>
    </row>
    <row r="1446" spans="7:8" x14ac:dyDescent="0.3">
      <c r="G1446" s="12" t="str">
        <f>IF('Material Distribution'!$B1446&gt;0, (INDEX('Material Creation'!C:C, MATCH('Material Distribution'!$B1446,'Material Creation'!$A:$A, 0))), "")</f>
        <v/>
      </c>
      <c r="H1446" s="12" t="str">
        <f>IF('Material Distribution'!$B1446&gt;0, (INDEX('Material Creation'!D:D, MATCH('Material Distribution'!$B1446,'Material Creation'!$A:$A, 0))), "")</f>
        <v/>
      </c>
    </row>
    <row r="1447" spans="7:8" x14ac:dyDescent="0.3">
      <c r="G1447" s="12" t="str">
        <f>IF('Material Distribution'!$B1447&gt;0, (INDEX('Material Creation'!C:C, MATCH('Material Distribution'!$B1447,'Material Creation'!$A:$A, 0))), "")</f>
        <v/>
      </c>
      <c r="H1447" s="12" t="str">
        <f>IF('Material Distribution'!$B1447&gt;0, (INDEX('Material Creation'!D:D, MATCH('Material Distribution'!$B1447,'Material Creation'!$A:$A, 0))), "")</f>
        <v/>
      </c>
    </row>
    <row r="1448" spans="7:8" x14ac:dyDescent="0.3">
      <c r="G1448" s="12" t="str">
        <f>IF('Material Distribution'!$B1448&gt;0, (INDEX('Material Creation'!C:C, MATCH('Material Distribution'!$B1448,'Material Creation'!$A:$A, 0))), "")</f>
        <v/>
      </c>
      <c r="H1448" s="12" t="str">
        <f>IF('Material Distribution'!$B1448&gt;0, (INDEX('Material Creation'!D:D, MATCH('Material Distribution'!$B1448,'Material Creation'!$A:$A, 0))), "")</f>
        <v/>
      </c>
    </row>
    <row r="1449" spans="7:8" x14ac:dyDescent="0.3">
      <c r="G1449" s="12" t="str">
        <f>IF('Material Distribution'!$B1449&gt;0, (INDEX('Material Creation'!C:C, MATCH('Material Distribution'!$B1449,'Material Creation'!$A:$A, 0))), "")</f>
        <v/>
      </c>
      <c r="H1449" s="12" t="str">
        <f>IF('Material Distribution'!$B1449&gt;0, (INDEX('Material Creation'!D:D, MATCH('Material Distribution'!$B1449,'Material Creation'!$A:$A, 0))), "")</f>
        <v/>
      </c>
    </row>
    <row r="1450" spans="7:8" x14ac:dyDescent="0.3">
      <c r="G1450" s="12" t="str">
        <f>IF('Material Distribution'!$B1450&gt;0, (INDEX('Material Creation'!C:C, MATCH('Material Distribution'!$B1450,'Material Creation'!$A:$A, 0))), "")</f>
        <v/>
      </c>
      <c r="H1450" s="12" t="str">
        <f>IF('Material Distribution'!$B1450&gt;0, (INDEX('Material Creation'!D:D, MATCH('Material Distribution'!$B1450,'Material Creation'!$A:$A, 0))), "")</f>
        <v/>
      </c>
    </row>
    <row r="1451" spans="7:8" x14ac:dyDescent="0.3">
      <c r="G1451" s="12" t="str">
        <f>IF('Material Distribution'!$B1451&gt;0, (INDEX('Material Creation'!C:C, MATCH('Material Distribution'!$B1451,'Material Creation'!$A:$A, 0))), "")</f>
        <v/>
      </c>
      <c r="H1451" s="12" t="str">
        <f>IF('Material Distribution'!$B1451&gt;0, (INDEX('Material Creation'!D:D, MATCH('Material Distribution'!$B1451,'Material Creation'!$A:$A, 0))), "")</f>
        <v/>
      </c>
    </row>
    <row r="1452" spans="7:8" x14ac:dyDescent="0.3">
      <c r="G1452" s="12" t="str">
        <f>IF('Material Distribution'!$B1452&gt;0, (INDEX('Material Creation'!C:C, MATCH('Material Distribution'!$B1452,'Material Creation'!$A:$A, 0))), "")</f>
        <v/>
      </c>
      <c r="H1452" s="12" t="str">
        <f>IF('Material Distribution'!$B1452&gt;0, (INDEX('Material Creation'!D:D, MATCH('Material Distribution'!$B1452,'Material Creation'!$A:$A, 0))), "")</f>
        <v/>
      </c>
    </row>
    <row r="1453" spans="7:8" x14ac:dyDescent="0.3">
      <c r="G1453" s="12" t="str">
        <f>IF('Material Distribution'!$B1453&gt;0, (INDEX('Material Creation'!C:C, MATCH('Material Distribution'!$B1453,'Material Creation'!$A:$A, 0))), "")</f>
        <v/>
      </c>
      <c r="H1453" s="12" t="str">
        <f>IF('Material Distribution'!$B1453&gt;0, (INDEX('Material Creation'!D:D, MATCH('Material Distribution'!$B1453,'Material Creation'!$A:$A, 0))), "")</f>
        <v/>
      </c>
    </row>
    <row r="1454" spans="7:8" x14ac:dyDescent="0.3">
      <c r="G1454" s="12" t="str">
        <f>IF('Material Distribution'!$B1454&gt;0, (INDEX('Material Creation'!C:C, MATCH('Material Distribution'!$B1454,'Material Creation'!$A:$A, 0))), "")</f>
        <v/>
      </c>
      <c r="H1454" s="12" t="str">
        <f>IF('Material Distribution'!$B1454&gt;0, (INDEX('Material Creation'!D:D, MATCH('Material Distribution'!$B1454,'Material Creation'!$A:$A, 0))), "")</f>
        <v/>
      </c>
    </row>
    <row r="1455" spans="7:8" x14ac:dyDescent="0.3">
      <c r="G1455" s="12" t="str">
        <f>IF('Material Distribution'!$B1455&gt;0, (INDEX('Material Creation'!C:C, MATCH('Material Distribution'!$B1455,'Material Creation'!$A:$A, 0))), "")</f>
        <v/>
      </c>
      <c r="H1455" s="12" t="str">
        <f>IF('Material Distribution'!$B1455&gt;0, (INDEX('Material Creation'!D:D, MATCH('Material Distribution'!$B1455,'Material Creation'!$A:$A, 0))), "")</f>
        <v/>
      </c>
    </row>
    <row r="1456" spans="7:8" x14ac:dyDescent="0.3">
      <c r="G1456" s="12" t="str">
        <f>IF('Material Distribution'!$B1456&gt;0, (INDEX('Material Creation'!C:C, MATCH('Material Distribution'!$B1456,'Material Creation'!$A:$A, 0))), "")</f>
        <v/>
      </c>
      <c r="H1456" s="12" t="str">
        <f>IF('Material Distribution'!$B1456&gt;0, (INDEX('Material Creation'!D:D, MATCH('Material Distribution'!$B1456,'Material Creation'!$A:$A, 0))), "")</f>
        <v/>
      </c>
    </row>
    <row r="1457" spans="7:8" x14ac:dyDescent="0.3">
      <c r="G1457" s="12" t="str">
        <f>IF('Material Distribution'!$B1457&gt;0, (INDEX('Material Creation'!C:C, MATCH('Material Distribution'!$B1457,'Material Creation'!$A:$A, 0))), "")</f>
        <v/>
      </c>
      <c r="H1457" s="12" t="str">
        <f>IF('Material Distribution'!$B1457&gt;0, (INDEX('Material Creation'!D:D, MATCH('Material Distribution'!$B1457,'Material Creation'!$A:$A, 0))), "")</f>
        <v/>
      </c>
    </row>
    <row r="1458" spans="7:8" x14ac:dyDescent="0.3">
      <c r="G1458" s="12" t="str">
        <f>IF('Material Distribution'!$B1458&gt;0, (INDEX('Material Creation'!C:C, MATCH('Material Distribution'!$B1458,'Material Creation'!$A:$A, 0))), "")</f>
        <v/>
      </c>
      <c r="H1458" s="12" t="str">
        <f>IF('Material Distribution'!$B1458&gt;0, (INDEX('Material Creation'!D:D, MATCH('Material Distribution'!$B1458,'Material Creation'!$A:$A, 0))), "")</f>
        <v/>
      </c>
    </row>
    <row r="1459" spans="7:8" x14ac:dyDescent="0.3">
      <c r="G1459" s="12" t="str">
        <f>IF('Material Distribution'!$B1459&gt;0, (INDEX('Material Creation'!C:C, MATCH('Material Distribution'!$B1459,'Material Creation'!$A:$A, 0))), "")</f>
        <v/>
      </c>
      <c r="H1459" s="12" t="str">
        <f>IF('Material Distribution'!$B1459&gt;0, (INDEX('Material Creation'!D:D, MATCH('Material Distribution'!$B1459,'Material Creation'!$A:$A, 0))), "")</f>
        <v/>
      </c>
    </row>
    <row r="1460" spans="7:8" x14ac:dyDescent="0.3">
      <c r="G1460" s="12" t="str">
        <f>IF('Material Distribution'!$B1460&gt;0, (INDEX('Material Creation'!C:C, MATCH('Material Distribution'!$B1460,'Material Creation'!$A:$A, 0))), "")</f>
        <v/>
      </c>
      <c r="H1460" s="12" t="str">
        <f>IF('Material Distribution'!$B1460&gt;0, (INDEX('Material Creation'!D:D, MATCH('Material Distribution'!$B1460,'Material Creation'!$A:$A, 0))), "")</f>
        <v/>
      </c>
    </row>
    <row r="1461" spans="7:8" x14ac:dyDescent="0.3">
      <c r="G1461" s="12" t="str">
        <f>IF('Material Distribution'!$B1461&gt;0, (INDEX('Material Creation'!C:C, MATCH('Material Distribution'!$B1461,'Material Creation'!$A:$A, 0))), "")</f>
        <v/>
      </c>
      <c r="H1461" s="12" t="str">
        <f>IF('Material Distribution'!$B1461&gt;0, (INDEX('Material Creation'!D:D, MATCH('Material Distribution'!$B1461,'Material Creation'!$A:$A, 0))), "")</f>
        <v/>
      </c>
    </row>
    <row r="1462" spans="7:8" x14ac:dyDescent="0.3">
      <c r="G1462" s="12" t="str">
        <f>IF('Material Distribution'!$B1462&gt;0, (INDEX('Material Creation'!C:C, MATCH('Material Distribution'!$B1462,'Material Creation'!$A:$A, 0))), "")</f>
        <v/>
      </c>
      <c r="H1462" s="12" t="str">
        <f>IF('Material Distribution'!$B1462&gt;0, (INDEX('Material Creation'!D:D, MATCH('Material Distribution'!$B1462,'Material Creation'!$A:$A, 0))), "")</f>
        <v/>
      </c>
    </row>
    <row r="1463" spans="7:8" x14ac:dyDescent="0.3">
      <c r="G1463" s="12" t="str">
        <f>IF('Material Distribution'!$B1463&gt;0, (INDEX('Material Creation'!C:C, MATCH('Material Distribution'!$B1463,'Material Creation'!$A:$A, 0))), "")</f>
        <v/>
      </c>
      <c r="H1463" s="12" t="str">
        <f>IF('Material Distribution'!$B1463&gt;0, (INDEX('Material Creation'!D:D, MATCH('Material Distribution'!$B1463,'Material Creation'!$A:$A, 0))), "")</f>
        <v/>
      </c>
    </row>
    <row r="1464" spans="7:8" x14ac:dyDescent="0.3">
      <c r="G1464" s="12" t="str">
        <f>IF('Material Distribution'!$B1464&gt;0, (INDEX('Material Creation'!C:C, MATCH('Material Distribution'!$B1464,'Material Creation'!$A:$A, 0))), "")</f>
        <v/>
      </c>
      <c r="H1464" s="12" t="str">
        <f>IF('Material Distribution'!$B1464&gt;0, (INDEX('Material Creation'!D:D, MATCH('Material Distribution'!$B1464,'Material Creation'!$A:$A, 0))), "")</f>
        <v/>
      </c>
    </row>
    <row r="1465" spans="7:8" x14ac:dyDescent="0.3">
      <c r="G1465" s="12" t="str">
        <f>IF('Material Distribution'!$B1465&gt;0, (INDEX('Material Creation'!C:C, MATCH('Material Distribution'!$B1465,'Material Creation'!$A:$A, 0))), "")</f>
        <v/>
      </c>
      <c r="H1465" s="12" t="str">
        <f>IF('Material Distribution'!$B1465&gt;0, (INDEX('Material Creation'!D:D, MATCH('Material Distribution'!$B1465,'Material Creation'!$A:$A, 0))), "")</f>
        <v/>
      </c>
    </row>
    <row r="1466" spans="7:8" x14ac:dyDescent="0.3">
      <c r="G1466" s="12" t="str">
        <f>IF('Material Distribution'!$B1466&gt;0, (INDEX('Material Creation'!C:C, MATCH('Material Distribution'!$B1466,'Material Creation'!$A:$A, 0))), "")</f>
        <v/>
      </c>
      <c r="H1466" s="12" t="str">
        <f>IF('Material Distribution'!$B1466&gt;0, (INDEX('Material Creation'!D:D, MATCH('Material Distribution'!$B1466,'Material Creation'!$A:$A, 0))), "")</f>
        <v/>
      </c>
    </row>
    <row r="1467" spans="7:8" x14ac:dyDescent="0.3">
      <c r="G1467" s="12" t="str">
        <f>IF('Material Distribution'!$B1467&gt;0, (INDEX('Material Creation'!C:C, MATCH('Material Distribution'!$B1467,'Material Creation'!$A:$A, 0))), "")</f>
        <v/>
      </c>
      <c r="H1467" s="12" t="str">
        <f>IF('Material Distribution'!$B1467&gt;0, (INDEX('Material Creation'!D:D, MATCH('Material Distribution'!$B1467,'Material Creation'!$A:$A, 0))), "")</f>
        <v/>
      </c>
    </row>
    <row r="1468" spans="7:8" x14ac:dyDescent="0.3">
      <c r="G1468" s="12" t="str">
        <f>IF('Material Distribution'!$B1468&gt;0, (INDEX('Material Creation'!C:C, MATCH('Material Distribution'!$B1468,'Material Creation'!$A:$A, 0))), "")</f>
        <v/>
      </c>
      <c r="H1468" s="12" t="str">
        <f>IF('Material Distribution'!$B1468&gt;0, (INDEX('Material Creation'!D:D, MATCH('Material Distribution'!$B1468,'Material Creation'!$A:$A, 0))), "")</f>
        <v/>
      </c>
    </row>
    <row r="1469" spans="7:8" x14ac:dyDescent="0.3">
      <c r="G1469" s="12" t="str">
        <f>IF('Material Distribution'!$B1469&gt;0, (INDEX('Material Creation'!C:C, MATCH('Material Distribution'!$B1469,'Material Creation'!$A:$A, 0))), "")</f>
        <v/>
      </c>
      <c r="H1469" s="12" t="str">
        <f>IF('Material Distribution'!$B1469&gt;0, (INDEX('Material Creation'!D:D, MATCH('Material Distribution'!$B1469,'Material Creation'!$A:$A, 0))), "")</f>
        <v/>
      </c>
    </row>
    <row r="1470" spans="7:8" x14ac:dyDescent="0.3">
      <c r="G1470" s="12" t="str">
        <f>IF('Material Distribution'!$B1470&gt;0, (INDEX('Material Creation'!C:C, MATCH('Material Distribution'!$B1470,'Material Creation'!$A:$A, 0))), "")</f>
        <v/>
      </c>
      <c r="H1470" s="12" t="str">
        <f>IF('Material Distribution'!$B1470&gt;0, (INDEX('Material Creation'!D:D, MATCH('Material Distribution'!$B1470,'Material Creation'!$A:$A, 0))), "")</f>
        <v/>
      </c>
    </row>
    <row r="1471" spans="7:8" x14ac:dyDescent="0.3">
      <c r="G1471" s="12" t="str">
        <f>IF('Material Distribution'!$B1471&gt;0, (INDEX('Material Creation'!C:C, MATCH('Material Distribution'!$B1471,'Material Creation'!$A:$A, 0))), "")</f>
        <v/>
      </c>
      <c r="H1471" s="12" t="str">
        <f>IF('Material Distribution'!$B1471&gt;0, (INDEX('Material Creation'!D:D, MATCH('Material Distribution'!$B1471,'Material Creation'!$A:$A, 0))), "")</f>
        <v/>
      </c>
    </row>
    <row r="1472" spans="7:8" x14ac:dyDescent="0.3">
      <c r="G1472" s="12" t="str">
        <f>IF('Material Distribution'!$B1472&gt;0, (INDEX('Material Creation'!C:C, MATCH('Material Distribution'!$B1472,'Material Creation'!$A:$A, 0))), "")</f>
        <v/>
      </c>
      <c r="H1472" s="12" t="str">
        <f>IF('Material Distribution'!$B1472&gt;0, (INDEX('Material Creation'!D:D, MATCH('Material Distribution'!$B1472,'Material Creation'!$A:$A, 0))), "")</f>
        <v/>
      </c>
    </row>
    <row r="1473" spans="7:8" x14ac:dyDescent="0.3">
      <c r="G1473" s="12" t="str">
        <f>IF('Material Distribution'!$B1473&gt;0, (INDEX('Material Creation'!C:C, MATCH('Material Distribution'!$B1473,'Material Creation'!$A:$A, 0))), "")</f>
        <v/>
      </c>
      <c r="H1473" s="12" t="str">
        <f>IF('Material Distribution'!$B1473&gt;0, (INDEX('Material Creation'!D:D, MATCH('Material Distribution'!$B1473,'Material Creation'!$A:$A, 0))), "")</f>
        <v/>
      </c>
    </row>
    <row r="1474" spans="7:8" x14ac:dyDescent="0.3">
      <c r="G1474" s="12" t="str">
        <f>IF('Material Distribution'!$B1474&gt;0, (INDEX('Material Creation'!C:C, MATCH('Material Distribution'!$B1474,'Material Creation'!$A:$A, 0))), "")</f>
        <v/>
      </c>
      <c r="H1474" s="12" t="str">
        <f>IF('Material Distribution'!$B1474&gt;0, (INDEX('Material Creation'!D:D, MATCH('Material Distribution'!$B1474,'Material Creation'!$A:$A, 0))), "")</f>
        <v/>
      </c>
    </row>
    <row r="1475" spans="7:8" x14ac:dyDescent="0.3">
      <c r="G1475" s="12" t="str">
        <f>IF('Material Distribution'!$B1475&gt;0, (INDEX('Material Creation'!C:C, MATCH('Material Distribution'!$B1475,'Material Creation'!$A:$A, 0))), "")</f>
        <v/>
      </c>
      <c r="H1475" s="12" t="str">
        <f>IF('Material Distribution'!$B1475&gt;0, (INDEX('Material Creation'!D:D, MATCH('Material Distribution'!$B1475,'Material Creation'!$A:$A, 0))), "")</f>
        <v/>
      </c>
    </row>
    <row r="1476" spans="7:8" x14ac:dyDescent="0.3">
      <c r="G1476" s="12" t="str">
        <f>IF('Material Distribution'!$B1476&gt;0, (INDEX('Material Creation'!C:C, MATCH('Material Distribution'!$B1476,'Material Creation'!$A:$A, 0))), "")</f>
        <v/>
      </c>
      <c r="H1476" s="12" t="str">
        <f>IF('Material Distribution'!$B1476&gt;0, (INDEX('Material Creation'!D:D, MATCH('Material Distribution'!$B1476,'Material Creation'!$A:$A, 0))), "")</f>
        <v/>
      </c>
    </row>
    <row r="1477" spans="7:8" x14ac:dyDescent="0.3">
      <c r="G1477" s="12" t="str">
        <f>IF('Material Distribution'!$B1477&gt;0, (INDEX('Material Creation'!C:C, MATCH('Material Distribution'!$B1477,'Material Creation'!$A:$A, 0))), "")</f>
        <v/>
      </c>
      <c r="H1477" s="12" t="str">
        <f>IF('Material Distribution'!$B1477&gt;0, (INDEX('Material Creation'!D:D, MATCH('Material Distribution'!$B1477,'Material Creation'!$A:$A, 0))), "")</f>
        <v/>
      </c>
    </row>
    <row r="1478" spans="7:8" x14ac:dyDescent="0.3">
      <c r="G1478" s="12" t="str">
        <f>IF('Material Distribution'!$B1478&gt;0, (INDEX('Material Creation'!C:C, MATCH('Material Distribution'!$B1478,'Material Creation'!$A:$A, 0))), "")</f>
        <v/>
      </c>
      <c r="H1478" s="12" t="str">
        <f>IF('Material Distribution'!$B1478&gt;0, (INDEX('Material Creation'!D:D, MATCH('Material Distribution'!$B1478,'Material Creation'!$A:$A, 0))), "")</f>
        <v/>
      </c>
    </row>
    <row r="1479" spans="7:8" x14ac:dyDescent="0.3">
      <c r="G1479" s="12" t="str">
        <f>IF('Material Distribution'!$B1479&gt;0, (INDEX('Material Creation'!C:C, MATCH('Material Distribution'!$B1479,'Material Creation'!$A:$A, 0))), "")</f>
        <v/>
      </c>
      <c r="H1479" s="12" t="str">
        <f>IF('Material Distribution'!$B1479&gt;0, (INDEX('Material Creation'!D:D, MATCH('Material Distribution'!$B1479,'Material Creation'!$A:$A, 0))), "")</f>
        <v/>
      </c>
    </row>
    <row r="1480" spans="7:8" x14ac:dyDescent="0.3">
      <c r="G1480" s="12" t="str">
        <f>IF('Material Distribution'!$B1480&gt;0, (INDEX('Material Creation'!C:C, MATCH('Material Distribution'!$B1480,'Material Creation'!$A:$A, 0))), "")</f>
        <v/>
      </c>
      <c r="H1480" s="12" t="str">
        <f>IF('Material Distribution'!$B1480&gt;0, (INDEX('Material Creation'!D:D, MATCH('Material Distribution'!$B1480,'Material Creation'!$A:$A, 0))), "")</f>
        <v/>
      </c>
    </row>
    <row r="1481" spans="7:8" x14ac:dyDescent="0.3">
      <c r="G1481" s="12" t="str">
        <f>IF('Material Distribution'!$B1481&gt;0, (INDEX('Material Creation'!C:C, MATCH('Material Distribution'!$B1481,'Material Creation'!$A:$A, 0))), "")</f>
        <v/>
      </c>
      <c r="H1481" s="12" t="str">
        <f>IF('Material Distribution'!$B1481&gt;0, (INDEX('Material Creation'!D:D, MATCH('Material Distribution'!$B1481,'Material Creation'!$A:$A, 0))), "")</f>
        <v/>
      </c>
    </row>
    <row r="1482" spans="7:8" x14ac:dyDescent="0.3">
      <c r="G1482" s="12" t="str">
        <f>IF('Material Distribution'!$B1482&gt;0, (INDEX('Material Creation'!C:C, MATCH('Material Distribution'!$B1482,'Material Creation'!$A:$A, 0))), "")</f>
        <v/>
      </c>
      <c r="H1482" s="12" t="str">
        <f>IF('Material Distribution'!$B1482&gt;0, (INDEX('Material Creation'!D:D, MATCH('Material Distribution'!$B1482,'Material Creation'!$A:$A, 0))), "")</f>
        <v/>
      </c>
    </row>
    <row r="1483" spans="7:8" x14ac:dyDescent="0.3">
      <c r="G1483" s="12" t="str">
        <f>IF('Material Distribution'!$B1483&gt;0, (INDEX('Material Creation'!C:C, MATCH('Material Distribution'!$B1483,'Material Creation'!$A:$A, 0))), "")</f>
        <v/>
      </c>
      <c r="H1483" s="12" t="str">
        <f>IF('Material Distribution'!$B1483&gt;0, (INDEX('Material Creation'!D:D, MATCH('Material Distribution'!$B1483,'Material Creation'!$A:$A, 0))), "")</f>
        <v/>
      </c>
    </row>
    <row r="1484" spans="7:8" x14ac:dyDescent="0.3">
      <c r="G1484" s="12" t="str">
        <f>IF('Material Distribution'!$B1484&gt;0, (INDEX('Material Creation'!C:C, MATCH('Material Distribution'!$B1484,'Material Creation'!$A:$A, 0))), "")</f>
        <v/>
      </c>
      <c r="H1484" s="12" t="str">
        <f>IF('Material Distribution'!$B1484&gt;0, (INDEX('Material Creation'!D:D, MATCH('Material Distribution'!$B1484,'Material Creation'!$A:$A, 0))), "")</f>
        <v/>
      </c>
    </row>
    <row r="1485" spans="7:8" x14ac:dyDescent="0.3">
      <c r="G1485" s="12" t="str">
        <f>IF('Material Distribution'!$B1485&gt;0, (INDEX('Material Creation'!C:C, MATCH('Material Distribution'!$B1485,'Material Creation'!$A:$A, 0))), "")</f>
        <v/>
      </c>
      <c r="H1485" s="12" t="str">
        <f>IF('Material Distribution'!$B1485&gt;0, (INDEX('Material Creation'!D:D, MATCH('Material Distribution'!$B1485,'Material Creation'!$A:$A, 0))), "")</f>
        <v/>
      </c>
    </row>
    <row r="1486" spans="7:8" x14ac:dyDescent="0.3">
      <c r="G1486" s="12" t="str">
        <f>IF('Material Distribution'!$B1486&gt;0, (INDEX('Material Creation'!C:C, MATCH('Material Distribution'!$B1486,'Material Creation'!$A:$A, 0))), "")</f>
        <v/>
      </c>
      <c r="H1486" s="12" t="str">
        <f>IF('Material Distribution'!$B1486&gt;0, (INDEX('Material Creation'!D:D, MATCH('Material Distribution'!$B1486,'Material Creation'!$A:$A, 0))), "")</f>
        <v/>
      </c>
    </row>
    <row r="1487" spans="7:8" x14ac:dyDescent="0.3">
      <c r="G1487" s="12" t="str">
        <f>IF('Material Distribution'!$B1487&gt;0, (INDEX('Material Creation'!C:C, MATCH('Material Distribution'!$B1487,'Material Creation'!$A:$A, 0))), "")</f>
        <v/>
      </c>
      <c r="H1487" s="12" t="str">
        <f>IF('Material Distribution'!$B1487&gt;0, (INDEX('Material Creation'!D:D, MATCH('Material Distribution'!$B1487,'Material Creation'!$A:$A, 0))), "")</f>
        <v/>
      </c>
    </row>
    <row r="1488" spans="7:8" x14ac:dyDescent="0.3">
      <c r="G1488" s="12" t="str">
        <f>IF('Material Distribution'!$B1488&gt;0, (INDEX('Material Creation'!C:C, MATCH('Material Distribution'!$B1488,'Material Creation'!$A:$A, 0))), "")</f>
        <v/>
      </c>
      <c r="H1488" s="12" t="str">
        <f>IF('Material Distribution'!$B1488&gt;0, (INDEX('Material Creation'!D:D, MATCH('Material Distribution'!$B1488,'Material Creation'!$A:$A, 0))), "")</f>
        <v/>
      </c>
    </row>
    <row r="1489" spans="7:8" x14ac:dyDescent="0.3">
      <c r="G1489" s="12" t="str">
        <f>IF('Material Distribution'!$B1489&gt;0, (INDEX('Material Creation'!C:C, MATCH('Material Distribution'!$B1489,'Material Creation'!$A:$A, 0))), "")</f>
        <v/>
      </c>
      <c r="H1489" s="12" t="str">
        <f>IF('Material Distribution'!$B1489&gt;0, (INDEX('Material Creation'!D:D, MATCH('Material Distribution'!$B1489,'Material Creation'!$A:$A, 0))), "")</f>
        <v/>
      </c>
    </row>
    <row r="1490" spans="7:8" x14ac:dyDescent="0.3">
      <c r="G1490" s="12" t="str">
        <f>IF('Material Distribution'!$B1490&gt;0, (INDEX('Material Creation'!C:C, MATCH('Material Distribution'!$B1490,'Material Creation'!$A:$A, 0))), "")</f>
        <v/>
      </c>
      <c r="H1490" s="12" t="str">
        <f>IF('Material Distribution'!$B1490&gt;0, (INDEX('Material Creation'!D:D, MATCH('Material Distribution'!$B1490,'Material Creation'!$A:$A, 0))), "")</f>
        <v/>
      </c>
    </row>
    <row r="1491" spans="7:8" x14ac:dyDescent="0.3">
      <c r="G1491" s="12" t="str">
        <f>IF('Material Distribution'!$B1491&gt;0, (INDEX('Material Creation'!C:C, MATCH('Material Distribution'!$B1491,'Material Creation'!$A:$A, 0))), "")</f>
        <v/>
      </c>
      <c r="H1491" s="12" t="str">
        <f>IF('Material Distribution'!$B1491&gt;0, (INDEX('Material Creation'!D:D, MATCH('Material Distribution'!$B1491,'Material Creation'!$A:$A, 0))), "")</f>
        <v/>
      </c>
    </row>
    <row r="1492" spans="7:8" x14ac:dyDescent="0.3">
      <c r="G1492" s="12" t="str">
        <f>IF('Material Distribution'!$B1492&gt;0, (INDEX('Material Creation'!C:C, MATCH('Material Distribution'!$B1492,'Material Creation'!$A:$A, 0))), "")</f>
        <v/>
      </c>
      <c r="H1492" s="12" t="str">
        <f>IF('Material Distribution'!$B1492&gt;0, (INDEX('Material Creation'!D:D, MATCH('Material Distribution'!$B1492,'Material Creation'!$A:$A, 0))), "")</f>
        <v/>
      </c>
    </row>
    <row r="1493" spans="7:8" x14ac:dyDescent="0.3">
      <c r="G1493" s="12" t="str">
        <f>IF('Material Distribution'!$B1493&gt;0, (INDEX('Material Creation'!C:C, MATCH('Material Distribution'!$B1493,'Material Creation'!$A:$A, 0))), "")</f>
        <v/>
      </c>
      <c r="H1493" s="12" t="str">
        <f>IF('Material Distribution'!$B1493&gt;0, (INDEX('Material Creation'!D:D, MATCH('Material Distribution'!$B1493,'Material Creation'!$A:$A, 0))), "")</f>
        <v/>
      </c>
    </row>
    <row r="1494" spans="7:8" x14ac:dyDescent="0.3">
      <c r="G1494" s="12" t="str">
        <f>IF('Material Distribution'!$B1494&gt;0, (INDEX('Material Creation'!C:C, MATCH('Material Distribution'!$B1494,'Material Creation'!$A:$A, 0))), "")</f>
        <v/>
      </c>
      <c r="H1494" s="12" t="str">
        <f>IF('Material Distribution'!$B1494&gt;0, (INDEX('Material Creation'!D:D, MATCH('Material Distribution'!$B1494,'Material Creation'!$A:$A, 0))), "")</f>
        <v/>
      </c>
    </row>
    <row r="1495" spans="7:8" x14ac:dyDescent="0.3">
      <c r="G1495" s="12" t="str">
        <f>IF('Material Distribution'!$B1495&gt;0, (INDEX('Material Creation'!C:C, MATCH('Material Distribution'!$B1495,'Material Creation'!$A:$A, 0))), "")</f>
        <v/>
      </c>
      <c r="H1495" s="12" t="str">
        <f>IF('Material Distribution'!$B1495&gt;0, (INDEX('Material Creation'!D:D, MATCH('Material Distribution'!$B1495,'Material Creation'!$A:$A, 0))), "")</f>
        <v/>
      </c>
    </row>
    <row r="1496" spans="7:8" x14ac:dyDescent="0.3">
      <c r="G1496" s="12" t="str">
        <f>IF('Material Distribution'!$B1496&gt;0, (INDEX('Material Creation'!C:C, MATCH('Material Distribution'!$B1496,'Material Creation'!$A:$A, 0))), "")</f>
        <v/>
      </c>
      <c r="H1496" s="12" t="str">
        <f>IF('Material Distribution'!$B1496&gt;0, (INDEX('Material Creation'!D:D, MATCH('Material Distribution'!$B1496,'Material Creation'!$A:$A, 0))), "")</f>
        <v/>
      </c>
    </row>
    <row r="1497" spans="7:8" x14ac:dyDescent="0.3">
      <c r="G1497" s="12" t="str">
        <f>IF('Material Distribution'!$B1497&gt;0, (INDEX('Material Creation'!C:C, MATCH('Material Distribution'!$B1497,'Material Creation'!$A:$A, 0))), "")</f>
        <v/>
      </c>
      <c r="H1497" s="12" t="str">
        <f>IF('Material Distribution'!$B1497&gt;0, (INDEX('Material Creation'!D:D, MATCH('Material Distribution'!$B1497,'Material Creation'!$A:$A, 0))), "")</f>
        <v/>
      </c>
    </row>
    <row r="1498" spans="7:8" x14ac:dyDescent="0.3">
      <c r="G1498" s="12" t="str">
        <f>IF('Material Distribution'!$B1498&gt;0, (INDEX('Material Creation'!C:C, MATCH('Material Distribution'!$B1498,'Material Creation'!$A:$A, 0))), "")</f>
        <v/>
      </c>
      <c r="H1498" s="12" t="str">
        <f>IF('Material Distribution'!$B1498&gt;0, (INDEX('Material Creation'!D:D, MATCH('Material Distribution'!$B1498,'Material Creation'!$A:$A, 0))), "")</f>
        <v/>
      </c>
    </row>
    <row r="1499" spans="7:8" x14ac:dyDescent="0.3">
      <c r="G1499" s="12" t="str">
        <f>IF('Material Distribution'!$B1499&gt;0, (INDEX('Material Creation'!C:C, MATCH('Material Distribution'!$B1499,'Material Creation'!$A:$A, 0))), "")</f>
        <v/>
      </c>
      <c r="H1499" s="12" t="str">
        <f>IF('Material Distribution'!$B1499&gt;0, (INDEX('Material Creation'!D:D, MATCH('Material Distribution'!$B1499,'Material Creation'!$A:$A, 0))), "")</f>
        <v/>
      </c>
    </row>
    <row r="1500" spans="7:8" x14ac:dyDescent="0.3">
      <c r="G1500" s="12" t="str">
        <f>IF('Material Distribution'!$B1500&gt;0, (INDEX('Material Creation'!C:C, MATCH('Material Distribution'!$B1500,'Material Creation'!$A:$A, 0))), "")</f>
        <v/>
      </c>
      <c r="H1500" s="12" t="str">
        <f>IF('Material Distribution'!$B1500&gt;0, (INDEX('Material Creation'!D:D, MATCH('Material Distribution'!$B1500,'Material Creation'!$A:$A, 0))), "")</f>
        <v/>
      </c>
    </row>
    <row r="1501" spans="7:8" x14ac:dyDescent="0.3">
      <c r="G1501" s="12" t="str">
        <f>IF('Material Distribution'!$B1501&gt;0, (INDEX('Material Creation'!C:C, MATCH('Material Distribution'!$B1501,'Material Creation'!$A:$A, 0))), "")</f>
        <v/>
      </c>
      <c r="H1501" s="12" t="str">
        <f>IF('Material Distribution'!$B1501&gt;0, (INDEX('Material Creation'!D:D, MATCH('Material Distribution'!$B1501,'Material Creation'!$A:$A, 0))), "")</f>
        <v/>
      </c>
    </row>
    <row r="1502" spans="7:8" x14ac:dyDescent="0.3">
      <c r="G1502" s="12" t="str">
        <f>IF('Material Distribution'!$B1502&gt;0, (INDEX('Material Creation'!C:C, MATCH('Material Distribution'!$B1502,'Material Creation'!$A:$A, 0))), "")</f>
        <v/>
      </c>
      <c r="H1502" s="12" t="str">
        <f>IF('Material Distribution'!$B1502&gt;0, (INDEX('Material Creation'!D:D, MATCH('Material Distribution'!$B1502,'Material Creation'!$A:$A, 0))), "")</f>
        <v/>
      </c>
    </row>
    <row r="1503" spans="7:8" x14ac:dyDescent="0.3">
      <c r="G1503" s="12" t="str">
        <f>IF('Material Distribution'!$B1503&gt;0, (INDEX('Material Creation'!C:C, MATCH('Material Distribution'!$B1503,'Material Creation'!$A:$A, 0))), "")</f>
        <v/>
      </c>
      <c r="H1503" s="12" t="str">
        <f>IF('Material Distribution'!$B1503&gt;0, (INDEX('Material Creation'!D:D, MATCH('Material Distribution'!$B1503,'Material Creation'!$A:$A, 0))), "")</f>
        <v/>
      </c>
    </row>
    <row r="1504" spans="7:8" x14ac:dyDescent="0.3">
      <c r="G1504" s="12" t="str">
        <f>IF('Material Distribution'!$B1504&gt;0, (INDEX('Material Creation'!C:C, MATCH('Material Distribution'!$B1504,'Material Creation'!$A:$A, 0))), "")</f>
        <v/>
      </c>
      <c r="H1504" s="12" t="str">
        <f>IF('Material Distribution'!$B1504&gt;0, (INDEX('Material Creation'!D:D, MATCH('Material Distribution'!$B1504,'Material Creation'!$A:$A, 0))), "")</f>
        <v/>
      </c>
    </row>
    <row r="1505" spans="7:8" x14ac:dyDescent="0.3">
      <c r="G1505" s="12" t="str">
        <f>IF('Material Distribution'!$B1505&gt;0, (INDEX('Material Creation'!C:C, MATCH('Material Distribution'!$B1505,'Material Creation'!$A:$A, 0))), "")</f>
        <v/>
      </c>
      <c r="H1505" s="12" t="str">
        <f>IF('Material Distribution'!$B1505&gt;0, (INDEX('Material Creation'!D:D, MATCH('Material Distribution'!$B1505,'Material Creation'!$A:$A, 0))), "")</f>
        <v/>
      </c>
    </row>
    <row r="1506" spans="7:8" x14ac:dyDescent="0.3">
      <c r="G1506" s="12" t="str">
        <f>IF('Material Distribution'!$B1506&gt;0, (INDEX('Material Creation'!C:C, MATCH('Material Distribution'!$B1506,'Material Creation'!$A:$A, 0))), "")</f>
        <v/>
      </c>
      <c r="H1506" s="12" t="str">
        <f>IF('Material Distribution'!$B1506&gt;0, (INDEX('Material Creation'!D:D, MATCH('Material Distribution'!$B1506,'Material Creation'!$A:$A, 0))), "")</f>
        <v/>
      </c>
    </row>
    <row r="1507" spans="7:8" x14ac:dyDescent="0.3">
      <c r="G1507" s="12" t="str">
        <f>IF('Material Distribution'!$B1507&gt;0, (INDEX('Material Creation'!C:C, MATCH('Material Distribution'!$B1507,'Material Creation'!$A:$A, 0))), "")</f>
        <v/>
      </c>
      <c r="H1507" s="12" t="str">
        <f>IF('Material Distribution'!$B1507&gt;0, (INDEX('Material Creation'!D:D, MATCH('Material Distribution'!$B1507,'Material Creation'!$A:$A, 0))), "")</f>
        <v/>
      </c>
    </row>
    <row r="1508" spans="7:8" x14ac:dyDescent="0.3">
      <c r="G1508" s="12" t="str">
        <f>IF('Material Distribution'!$B1508&gt;0, (INDEX('Material Creation'!C:C, MATCH('Material Distribution'!$B1508,'Material Creation'!$A:$A, 0))), "")</f>
        <v/>
      </c>
      <c r="H1508" s="12" t="str">
        <f>IF('Material Distribution'!$B1508&gt;0, (INDEX('Material Creation'!D:D, MATCH('Material Distribution'!$B1508,'Material Creation'!$A:$A, 0))), "")</f>
        <v/>
      </c>
    </row>
    <row r="1509" spans="7:8" x14ac:dyDescent="0.3">
      <c r="G1509" s="12" t="str">
        <f>IF('Material Distribution'!$B1509&gt;0, (INDEX('Material Creation'!C:C, MATCH('Material Distribution'!$B1509,'Material Creation'!$A:$A, 0))), "")</f>
        <v/>
      </c>
      <c r="H1509" s="12" t="str">
        <f>IF('Material Distribution'!$B1509&gt;0, (INDEX('Material Creation'!D:D, MATCH('Material Distribution'!$B1509,'Material Creation'!$A:$A, 0))), "")</f>
        <v/>
      </c>
    </row>
    <row r="1510" spans="7:8" x14ac:dyDescent="0.3">
      <c r="G1510" s="12" t="str">
        <f>IF('Material Distribution'!$B1510&gt;0, (INDEX('Material Creation'!C:C, MATCH('Material Distribution'!$B1510,'Material Creation'!$A:$A, 0))), "")</f>
        <v/>
      </c>
      <c r="H1510" s="12" t="str">
        <f>IF('Material Distribution'!$B1510&gt;0, (INDEX('Material Creation'!D:D, MATCH('Material Distribution'!$B1510,'Material Creation'!$A:$A, 0))), "")</f>
        <v/>
      </c>
    </row>
    <row r="1511" spans="7:8" x14ac:dyDescent="0.3">
      <c r="G1511" s="12" t="str">
        <f>IF('Material Distribution'!$B1511&gt;0, (INDEX('Material Creation'!C:C, MATCH('Material Distribution'!$B1511,'Material Creation'!$A:$A, 0))), "")</f>
        <v/>
      </c>
      <c r="H1511" s="12" t="str">
        <f>IF('Material Distribution'!$B1511&gt;0, (INDEX('Material Creation'!D:D, MATCH('Material Distribution'!$B1511,'Material Creation'!$A:$A, 0))), "")</f>
        <v/>
      </c>
    </row>
    <row r="1512" spans="7:8" x14ac:dyDescent="0.3">
      <c r="G1512" s="12" t="str">
        <f>IF('Material Distribution'!$B1512&gt;0, (INDEX('Material Creation'!C:C, MATCH('Material Distribution'!$B1512,'Material Creation'!$A:$A, 0))), "")</f>
        <v/>
      </c>
      <c r="H1512" s="12" t="str">
        <f>IF('Material Distribution'!$B1512&gt;0, (INDEX('Material Creation'!D:D, MATCH('Material Distribution'!$B1512,'Material Creation'!$A:$A, 0))), "")</f>
        <v/>
      </c>
    </row>
    <row r="1513" spans="7:8" x14ac:dyDescent="0.3">
      <c r="G1513" s="12" t="str">
        <f>IF('Material Distribution'!$B1513&gt;0, (INDEX('Material Creation'!C:C, MATCH('Material Distribution'!$B1513,'Material Creation'!$A:$A, 0))), "")</f>
        <v/>
      </c>
      <c r="H1513" s="12" t="str">
        <f>IF('Material Distribution'!$B1513&gt;0, (INDEX('Material Creation'!D:D, MATCH('Material Distribution'!$B1513,'Material Creation'!$A:$A, 0))), "")</f>
        <v/>
      </c>
    </row>
    <row r="1514" spans="7:8" x14ac:dyDescent="0.3">
      <c r="G1514" s="12" t="str">
        <f>IF('Material Distribution'!$B1514&gt;0, (INDEX('Material Creation'!C:C, MATCH('Material Distribution'!$B1514,'Material Creation'!$A:$A, 0))), "")</f>
        <v/>
      </c>
      <c r="H1514" s="12" t="str">
        <f>IF('Material Distribution'!$B1514&gt;0, (INDEX('Material Creation'!D:D, MATCH('Material Distribution'!$B1514,'Material Creation'!$A:$A, 0))), "")</f>
        <v/>
      </c>
    </row>
    <row r="1515" spans="7:8" x14ac:dyDescent="0.3">
      <c r="G1515" s="12" t="str">
        <f>IF('Material Distribution'!$B1515&gt;0, (INDEX('Material Creation'!C:C, MATCH('Material Distribution'!$B1515,'Material Creation'!$A:$A, 0))), "")</f>
        <v/>
      </c>
      <c r="H1515" s="12" t="str">
        <f>IF('Material Distribution'!$B1515&gt;0, (INDEX('Material Creation'!D:D, MATCH('Material Distribution'!$B1515,'Material Creation'!$A:$A, 0))), "")</f>
        <v/>
      </c>
    </row>
    <row r="1516" spans="7:8" x14ac:dyDescent="0.3">
      <c r="G1516" s="12" t="str">
        <f>IF('Material Distribution'!$B1516&gt;0, (INDEX('Material Creation'!C:C, MATCH('Material Distribution'!$B1516,'Material Creation'!$A:$A, 0))), "")</f>
        <v/>
      </c>
      <c r="H1516" s="12" t="str">
        <f>IF('Material Distribution'!$B1516&gt;0, (INDEX('Material Creation'!D:D, MATCH('Material Distribution'!$B1516,'Material Creation'!$A:$A, 0))), "")</f>
        <v/>
      </c>
    </row>
    <row r="1517" spans="7:8" x14ac:dyDescent="0.3">
      <c r="G1517" s="12" t="str">
        <f>IF('Material Distribution'!$B1517&gt;0, (INDEX('Material Creation'!C:C, MATCH('Material Distribution'!$B1517,'Material Creation'!$A:$A, 0))), "")</f>
        <v/>
      </c>
      <c r="H1517" s="12" t="str">
        <f>IF('Material Distribution'!$B1517&gt;0, (INDEX('Material Creation'!D:D, MATCH('Material Distribution'!$B1517,'Material Creation'!$A:$A, 0))), "")</f>
        <v/>
      </c>
    </row>
    <row r="1518" spans="7:8" x14ac:dyDescent="0.3">
      <c r="G1518" s="12" t="str">
        <f>IF('Material Distribution'!$B1518&gt;0, (INDEX('Material Creation'!C:C, MATCH('Material Distribution'!$B1518,'Material Creation'!$A:$A, 0))), "")</f>
        <v/>
      </c>
      <c r="H1518" s="12" t="str">
        <f>IF('Material Distribution'!$B1518&gt;0, (INDEX('Material Creation'!D:D, MATCH('Material Distribution'!$B1518,'Material Creation'!$A:$A, 0))), "")</f>
        <v/>
      </c>
    </row>
    <row r="1519" spans="7:8" x14ac:dyDescent="0.3">
      <c r="G1519" s="12" t="str">
        <f>IF('Material Distribution'!$B1519&gt;0, (INDEX('Material Creation'!C:C, MATCH('Material Distribution'!$B1519,'Material Creation'!$A:$A, 0))), "")</f>
        <v/>
      </c>
      <c r="H1519" s="12" t="str">
        <f>IF('Material Distribution'!$B1519&gt;0, (INDEX('Material Creation'!D:D, MATCH('Material Distribution'!$B1519,'Material Creation'!$A:$A, 0))), "")</f>
        <v/>
      </c>
    </row>
    <row r="1520" spans="7:8" x14ac:dyDescent="0.3">
      <c r="G1520" s="12" t="str">
        <f>IF('Material Distribution'!$B1520&gt;0, (INDEX('Material Creation'!C:C, MATCH('Material Distribution'!$B1520,'Material Creation'!$A:$A, 0))), "")</f>
        <v/>
      </c>
      <c r="H1520" s="12" t="str">
        <f>IF('Material Distribution'!$B1520&gt;0, (INDEX('Material Creation'!D:D, MATCH('Material Distribution'!$B1520,'Material Creation'!$A:$A, 0))), "")</f>
        <v/>
      </c>
    </row>
    <row r="1521" spans="7:8" x14ac:dyDescent="0.3">
      <c r="G1521" s="12" t="str">
        <f>IF('Material Distribution'!$B1521&gt;0, (INDEX('Material Creation'!C:C, MATCH('Material Distribution'!$B1521,'Material Creation'!$A:$A, 0))), "")</f>
        <v/>
      </c>
      <c r="H1521" s="12" t="str">
        <f>IF('Material Distribution'!$B1521&gt;0, (INDEX('Material Creation'!D:D, MATCH('Material Distribution'!$B1521,'Material Creation'!$A:$A, 0))), "")</f>
        <v/>
      </c>
    </row>
    <row r="1522" spans="7:8" x14ac:dyDescent="0.3">
      <c r="G1522" s="12" t="str">
        <f>IF('Material Distribution'!$B1522&gt;0, (INDEX('Material Creation'!C:C, MATCH('Material Distribution'!$B1522,'Material Creation'!$A:$A, 0))), "")</f>
        <v/>
      </c>
      <c r="H1522" s="12" t="str">
        <f>IF('Material Distribution'!$B1522&gt;0, (INDEX('Material Creation'!D:D, MATCH('Material Distribution'!$B1522,'Material Creation'!$A:$A, 0))), "")</f>
        <v/>
      </c>
    </row>
    <row r="1523" spans="7:8" x14ac:dyDescent="0.3">
      <c r="G1523" s="12" t="str">
        <f>IF('Material Distribution'!$B1523&gt;0, (INDEX('Material Creation'!C:C, MATCH('Material Distribution'!$B1523,'Material Creation'!$A:$A, 0))), "")</f>
        <v/>
      </c>
      <c r="H1523" s="12" t="str">
        <f>IF('Material Distribution'!$B1523&gt;0, (INDEX('Material Creation'!D:D, MATCH('Material Distribution'!$B1523,'Material Creation'!$A:$A, 0))), "")</f>
        <v/>
      </c>
    </row>
    <row r="1524" spans="7:8" x14ac:dyDescent="0.3">
      <c r="G1524" s="12" t="str">
        <f>IF('Material Distribution'!$B1524&gt;0, (INDEX('Material Creation'!C:C, MATCH('Material Distribution'!$B1524,'Material Creation'!$A:$A, 0))), "")</f>
        <v/>
      </c>
      <c r="H1524" s="12" t="str">
        <f>IF('Material Distribution'!$B1524&gt;0, (INDEX('Material Creation'!D:D, MATCH('Material Distribution'!$B1524,'Material Creation'!$A:$A, 0))), "")</f>
        <v/>
      </c>
    </row>
    <row r="1525" spans="7:8" x14ac:dyDescent="0.3">
      <c r="G1525" s="12" t="str">
        <f>IF('Material Distribution'!$B1525&gt;0, (INDEX('Material Creation'!C:C, MATCH('Material Distribution'!$B1525,'Material Creation'!$A:$A, 0))), "")</f>
        <v/>
      </c>
      <c r="H1525" s="12" t="str">
        <f>IF('Material Distribution'!$B1525&gt;0, (INDEX('Material Creation'!D:D, MATCH('Material Distribution'!$B1525,'Material Creation'!$A:$A, 0))), "")</f>
        <v/>
      </c>
    </row>
    <row r="1526" spans="7:8" x14ac:dyDescent="0.3">
      <c r="G1526" s="12" t="str">
        <f>IF('Material Distribution'!$B1526&gt;0, (INDEX('Material Creation'!C:C, MATCH('Material Distribution'!$B1526,'Material Creation'!$A:$A, 0))), "")</f>
        <v/>
      </c>
      <c r="H1526" s="12" t="str">
        <f>IF('Material Distribution'!$B1526&gt;0, (INDEX('Material Creation'!D:D, MATCH('Material Distribution'!$B1526,'Material Creation'!$A:$A, 0))), "")</f>
        <v/>
      </c>
    </row>
    <row r="1527" spans="7:8" x14ac:dyDescent="0.3">
      <c r="G1527" s="12" t="str">
        <f>IF('Material Distribution'!$B1527&gt;0, (INDEX('Material Creation'!C:C, MATCH('Material Distribution'!$B1527,'Material Creation'!$A:$A, 0))), "")</f>
        <v/>
      </c>
      <c r="H1527" s="12" t="str">
        <f>IF('Material Distribution'!$B1527&gt;0, (INDEX('Material Creation'!D:D, MATCH('Material Distribution'!$B1527,'Material Creation'!$A:$A, 0))), "")</f>
        <v/>
      </c>
    </row>
    <row r="1528" spans="7:8" x14ac:dyDescent="0.3">
      <c r="G1528" s="12" t="str">
        <f>IF('Material Distribution'!$B1528&gt;0, (INDEX('Material Creation'!C:C, MATCH('Material Distribution'!$B1528,'Material Creation'!$A:$A, 0))), "")</f>
        <v/>
      </c>
      <c r="H1528" s="12" t="str">
        <f>IF('Material Distribution'!$B1528&gt;0, (INDEX('Material Creation'!D:D, MATCH('Material Distribution'!$B1528,'Material Creation'!$A:$A, 0))), "")</f>
        <v/>
      </c>
    </row>
    <row r="1529" spans="7:8" x14ac:dyDescent="0.3">
      <c r="G1529" s="12" t="str">
        <f>IF('Material Distribution'!$B1529&gt;0, (INDEX('Material Creation'!C:C, MATCH('Material Distribution'!$B1529,'Material Creation'!$A:$A, 0))), "")</f>
        <v/>
      </c>
      <c r="H1529" s="12" t="str">
        <f>IF('Material Distribution'!$B1529&gt;0, (INDEX('Material Creation'!D:D, MATCH('Material Distribution'!$B1529,'Material Creation'!$A:$A, 0))), "")</f>
        <v/>
      </c>
    </row>
    <row r="1530" spans="7:8" x14ac:dyDescent="0.3">
      <c r="G1530" s="12" t="str">
        <f>IF('Material Distribution'!$B1530&gt;0, (INDEX('Material Creation'!C:C, MATCH('Material Distribution'!$B1530,'Material Creation'!$A:$A, 0))), "")</f>
        <v/>
      </c>
      <c r="H1530" s="12" t="str">
        <f>IF('Material Distribution'!$B1530&gt;0, (INDEX('Material Creation'!D:D, MATCH('Material Distribution'!$B1530,'Material Creation'!$A:$A, 0))), "")</f>
        <v/>
      </c>
    </row>
    <row r="1531" spans="7:8" x14ac:dyDescent="0.3">
      <c r="G1531" s="12" t="str">
        <f>IF('Material Distribution'!$B1531&gt;0, (INDEX('Material Creation'!C:C, MATCH('Material Distribution'!$B1531,'Material Creation'!$A:$A, 0))), "")</f>
        <v/>
      </c>
      <c r="H1531" s="12" t="str">
        <f>IF('Material Distribution'!$B1531&gt;0, (INDEX('Material Creation'!D:D, MATCH('Material Distribution'!$B1531,'Material Creation'!$A:$A, 0))), "")</f>
        <v/>
      </c>
    </row>
    <row r="1532" spans="7:8" x14ac:dyDescent="0.3">
      <c r="G1532" s="12" t="str">
        <f>IF('Material Distribution'!$B1532&gt;0, (INDEX('Material Creation'!C:C, MATCH('Material Distribution'!$B1532,'Material Creation'!$A:$A, 0))), "")</f>
        <v/>
      </c>
      <c r="H1532" s="12" t="str">
        <f>IF('Material Distribution'!$B1532&gt;0, (INDEX('Material Creation'!D:D, MATCH('Material Distribution'!$B1532,'Material Creation'!$A:$A, 0))), "")</f>
        <v/>
      </c>
    </row>
    <row r="1533" spans="7:8" x14ac:dyDescent="0.3">
      <c r="G1533" s="12" t="str">
        <f>IF('Material Distribution'!$B1533&gt;0, (INDEX('Material Creation'!C:C, MATCH('Material Distribution'!$B1533,'Material Creation'!$A:$A, 0))), "")</f>
        <v/>
      </c>
      <c r="H1533" s="12" t="str">
        <f>IF('Material Distribution'!$B1533&gt;0, (INDEX('Material Creation'!D:D, MATCH('Material Distribution'!$B1533,'Material Creation'!$A:$A, 0))), "")</f>
        <v/>
      </c>
    </row>
    <row r="1534" spans="7:8" x14ac:dyDescent="0.3">
      <c r="G1534" s="12" t="str">
        <f>IF('Material Distribution'!$B1534&gt;0, (INDEX('Material Creation'!C:C, MATCH('Material Distribution'!$B1534,'Material Creation'!$A:$A, 0))), "")</f>
        <v/>
      </c>
      <c r="H1534" s="12" t="str">
        <f>IF('Material Distribution'!$B1534&gt;0, (INDEX('Material Creation'!D:D, MATCH('Material Distribution'!$B1534,'Material Creation'!$A:$A, 0))), "")</f>
        <v/>
      </c>
    </row>
    <row r="1535" spans="7:8" x14ac:dyDescent="0.3">
      <c r="G1535" s="12" t="str">
        <f>IF('Material Distribution'!$B1535&gt;0, (INDEX('Material Creation'!C:C, MATCH('Material Distribution'!$B1535,'Material Creation'!$A:$A, 0))), "")</f>
        <v/>
      </c>
      <c r="H1535" s="12" t="str">
        <f>IF('Material Distribution'!$B1535&gt;0, (INDEX('Material Creation'!D:D, MATCH('Material Distribution'!$B1535,'Material Creation'!$A:$A, 0))), "")</f>
        <v/>
      </c>
    </row>
    <row r="1536" spans="7:8" x14ac:dyDescent="0.3">
      <c r="G1536" s="12" t="str">
        <f>IF('Material Distribution'!$B1536&gt;0, (INDEX('Material Creation'!C:C, MATCH('Material Distribution'!$B1536,'Material Creation'!$A:$A, 0))), "")</f>
        <v/>
      </c>
      <c r="H1536" s="12" t="str">
        <f>IF('Material Distribution'!$B1536&gt;0, (INDEX('Material Creation'!D:D, MATCH('Material Distribution'!$B1536,'Material Creation'!$A:$A, 0))), "")</f>
        <v/>
      </c>
    </row>
    <row r="1537" spans="7:8" x14ac:dyDescent="0.3">
      <c r="G1537" s="12" t="str">
        <f>IF('Material Distribution'!$B1537&gt;0, (INDEX('Material Creation'!C:C, MATCH('Material Distribution'!$B1537,'Material Creation'!$A:$A, 0))), "")</f>
        <v/>
      </c>
      <c r="H1537" s="12" t="str">
        <f>IF('Material Distribution'!$B1537&gt;0, (INDEX('Material Creation'!D:D, MATCH('Material Distribution'!$B1537,'Material Creation'!$A:$A, 0))), "")</f>
        <v/>
      </c>
    </row>
    <row r="1538" spans="7:8" x14ac:dyDescent="0.3">
      <c r="G1538" s="12" t="str">
        <f>IF('Material Distribution'!$B1538&gt;0, (INDEX('Material Creation'!C:C, MATCH('Material Distribution'!$B1538,'Material Creation'!$A:$A, 0))), "")</f>
        <v/>
      </c>
      <c r="H1538" s="12" t="str">
        <f>IF('Material Distribution'!$B1538&gt;0, (INDEX('Material Creation'!D:D, MATCH('Material Distribution'!$B1538,'Material Creation'!$A:$A, 0))), "")</f>
        <v/>
      </c>
    </row>
    <row r="1539" spans="7:8" x14ac:dyDescent="0.3">
      <c r="G1539" s="12" t="str">
        <f>IF('Material Distribution'!$B1539&gt;0, (INDEX('Material Creation'!C:C, MATCH('Material Distribution'!$B1539,'Material Creation'!$A:$A, 0))), "")</f>
        <v/>
      </c>
      <c r="H1539" s="12" t="str">
        <f>IF('Material Distribution'!$B1539&gt;0, (INDEX('Material Creation'!D:D, MATCH('Material Distribution'!$B1539,'Material Creation'!$A:$A, 0))), "")</f>
        <v/>
      </c>
    </row>
    <row r="1540" spans="7:8" x14ac:dyDescent="0.3">
      <c r="G1540" s="12" t="str">
        <f>IF('Material Distribution'!$B1540&gt;0, (INDEX('Material Creation'!C:C, MATCH('Material Distribution'!$B1540,'Material Creation'!$A:$A, 0))), "")</f>
        <v/>
      </c>
      <c r="H1540" s="12" t="str">
        <f>IF('Material Distribution'!$B1540&gt;0, (INDEX('Material Creation'!D:D, MATCH('Material Distribution'!$B1540,'Material Creation'!$A:$A, 0))), "")</f>
        <v/>
      </c>
    </row>
    <row r="1541" spans="7:8" x14ac:dyDescent="0.3">
      <c r="G1541" s="12" t="str">
        <f>IF('Material Distribution'!$B1541&gt;0, (INDEX('Material Creation'!C:C, MATCH('Material Distribution'!$B1541,'Material Creation'!$A:$A, 0))), "")</f>
        <v/>
      </c>
      <c r="H1541" s="12" t="str">
        <f>IF('Material Distribution'!$B1541&gt;0, (INDEX('Material Creation'!D:D, MATCH('Material Distribution'!$B1541,'Material Creation'!$A:$A, 0))), "")</f>
        <v/>
      </c>
    </row>
    <row r="1542" spans="7:8" x14ac:dyDescent="0.3">
      <c r="G1542" s="12" t="str">
        <f>IF('Material Distribution'!$B1542&gt;0, (INDEX('Material Creation'!C:C, MATCH('Material Distribution'!$B1542,'Material Creation'!$A:$A, 0))), "")</f>
        <v/>
      </c>
      <c r="H1542" s="12" t="str">
        <f>IF('Material Distribution'!$B1542&gt;0, (INDEX('Material Creation'!D:D, MATCH('Material Distribution'!$B1542,'Material Creation'!$A:$A, 0))), "")</f>
        <v/>
      </c>
    </row>
    <row r="1543" spans="7:8" x14ac:dyDescent="0.3">
      <c r="G1543" s="12" t="str">
        <f>IF('Material Distribution'!$B1543&gt;0, (INDEX('Material Creation'!C:C, MATCH('Material Distribution'!$B1543,'Material Creation'!$A:$A, 0))), "")</f>
        <v/>
      </c>
      <c r="H1543" s="12" t="str">
        <f>IF('Material Distribution'!$B1543&gt;0, (INDEX('Material Creation'!D:D, MATCH('Material Distribution'!$B1543,'Material Creation'!$A:$A, 0))), "")</f>
        <v/>
      </c>
    </row>
    <row r="1544" spans="7:8" x14ac:dyDescent="0.3">
      <c r="G1544" s="12" t="str">
        <f>IF('Material Distribution'!$B1544&gt;0, (INDEX('Material Creation'!C:C, MATCH('Material Distribution'!$B1544,'Material Creation'!$A:$A, 0))), "")</f>
        <v/>
      </c>
      <c r="H1544" s="12" t="str">
        <f>IF('Material Distribution'!$B1544&gt;0, (INDEX('Material Creation'!D:D, MATCH('Material Distribution'!$B1544,'Material Creation'!$A:$A, 0))), "")</f>
        <v/>
      </c>
    </row>
    <row r="1545" spans="7:8" x14ac:dyDescent="0.3">
      <c r="G1545" s="12" t="str">
        <f>IF('Material Distribution'!$B1545&gt;0, (INDEX('Material Creation'!C:C, MATCH('Material Distribution'!$B1545,'Material Creation'!$A:$A, 0))), "")</f>
        <v/>
      </c>
      <c r="H1545" s="12" t="str">
        <f>IF('Material Distribution'!$B1545&gt;0, (INDEX('Material Creation'!D:D, MATCH('Material Distribution'!$B1545,'Material Creation'!$A:$A, 0))), "")</f>
        <v/>
      </c>
    </row>
    <row r="1546" spans="7:8" x14ac:dyDescent="0.3">
      <c r="G1546" s="12" t="str">
        <f>IF('Material Distribution'!$B1546&gt;0, (INDEX('Material Creation'!C:C, MATCH('Material Distribution'!$B1546,'Material Creation'!$A:$A, 0))), "")</f>
        <v/>
      </c>
      <c r="H1546" s="12" t="str">
        <f>IF('Material Distribution'!$B1546&gt;0, (INDEX('Material Creation'!D:D, MATCH('Material Distribution'!$B1546,'Material Creation'!$A:$A, 0))), "")</f>
        <v/>
      </c>
    </row>
    <row r="1547" spans="7:8" x14ac:dyDescent="0.3">
      <c r="G1547" s="12" t="str">
        <f>IF('Material Distribution'!$B1547&gt;0, (INDEX('Material Creation'!C:C, MATCH('Material Distribution'!$B1547,'Material Creation'!$A:$A, 0))), "")</f>
        <v/>
      </c>
      <c r="H1547" s="12" t="str">
        <f>IF('Material Distribution'!$B1547&gt;0, (INDEX('Material Creation'!D:D, MATCH('Material Distribution'!$B1547,'Material Creation'!$A:$A, 0))), "")</f>
        <v/>
      </c>
    </row>
    <row r="1548" spans="7:8" x14ac:dyDescent="0.3">
      <c r="G1548" s="12" t="str">
        <f>IF('Material Distribution'!$B1548&gt;0, (INDEX('Material Creation'!C:C, MATCH('Material Distribution'!$B1548,'Material Creation'!$A:$A, 0))), "")</f>
        <v/>
      </c>
      <c r="H1548" s="12" t="str">
        <f>IF('Material Distribution'!$B1548&gt;0, (INDEX('Material Creation'!D:D, MATCH('Material Distribution'!$B1548,'Material Creation'!$A:$A, 0))), "")</f>
        <v/>
      </c>
    </row>
    <row r="1549" spans="7:8" x14ac:dyDescent="0.3">
      <c r="G1549" s="12" t="str">
        <f>IF('Material Distribution'!$B1549&gt;0, (INDEX('Material Creation'!C:C, MATCH('Material Distribution'!$B1549,'Material Creation'!$A:$A, 0))), "")</f>
        <v/>
      </c>
      <c r="H1549" s="12" t="str">
        <f>IF('Material Distribution'!$B1549&gt;0, (INDEX('Material Creation'!D:D, MATCH('Material Distribution'!$B1549,'Material Creation'!$A:$A, 0))), "")</f>
        <v/>
      </c>
    </row>
    <row r="1550" spans="7:8" x14ac:dyDescent="0.3">
      <c r="G1550" s="12" t="str">
        <f>IF('Material Distribution'!$B1550&gt;0, (INDEX('Material Creation'!C:C, MATCH('Material Distribution'!$B1550,'Material Creation'!$A:$A, 0))), "")</f>
        <v/>
      </c>
      <c r="H1550" s="12" t="str">
        <f>IF('Material Distribution'!$B1550&gt;0, (INDEX('Material Creation'!D:D, MATCH('Material Distribution'!$B1550,'Material Creation'!$A:$A, 0))), "")</f>
        <v/>
      </c>
    </row>
    <row r="1551" spans="7:8" x14ac:dyDescent="0.3">
      <c r="G1551" s="12" t="str">
        <f>IF('Material Distribution'!$B1551&gt;0, (INDEX('Material Creation'!C:C, MATCH('Material Distribution'!$B1551,'Material Creation'!$A:$A, 0))), "")</f>
        <v/>
      </c>
      <c r="H1551" s="12" t="str">
        <f>IF('Material Distribution'!$B1551&gt;0, (INDEX('Material Creation'!D:D, MATCH('Material Distribution'!$B1551,'Material Creation'!$A:$A, 0))), "")</f>
        <v/>
      </c>
    </row>
    <row r="1552" spans="7:8" x14ac:dyDescent="0.3">
      <c r="G1552" s="12" t="str">
        <f>IF('Material Distribution'!$B1552&gt;0, (INDEX('Material Creation'!C:C, MATCH('Material Distribution'!$B1552,'Material Creation'!$A:$A, 0))), "")</f>
        <v/>
      </c>
      <c r="H1552" s="12" t="str">
        <f>IF('Material Distribution'!$B1552&gt;0, (INDEX('Material Creation'!D:D, MATCH('Material Distribution'!$B1552,'Material Creation'!$A:$A, 0))), "")</f>
        <v/>
      </c>
    </row>
    <row r="1553" spans="7:8" x14ac:dyDescent="0.3">
      <c r="G1553" s="12" t="str">
        <f>IF('Material Distribution'!$B1553&gt;0, (INDEX('Material Creation'!C:C, MATCH('Material Distribution'!$B1553,'Material Creation'!$A:$A, 0))), "")</f>
        <v/>
      </c>
      <c r="H1553" s="12" t="str">
        <f>IF('Material Distribution'!$B1553&gt;0, (INDEX('Material Creation'!D:D, MATCH('Material Distribution'!$B1553,'Material Creation'!$A:$A, 0))), "")</f>
        <v/>
      </c>
    </row>
    <row r="1554" spans="7:8" x14ac:dyDescent="0.3">
      <c r="G1554" s="12" t="str">
        <f>IF('Material Distribution'!$B1554&gt;0, (INDEX('Material Creation'!C:C, MATCH('Material Distribution'!$B1554,'Material Creation'!$A:$A, 0))), "")</f>
        <v/>
      </c>
      <c r="H1554" s="12" t="str">
        <f>IF('Material Distribution'!$B1554&gt;0, (INDEX('Material Creation'!D:D, MATCH('Material Distribution'!$B1554,'Material Creation'!$A:$A, 0))), "")</f>
        <v/>
      </c>
    </row>
    <row r="1555" spans="7:8" x14ac:dyDescent="0.3">
      <c r="G1555" s="12" t="str">
        <f>IF('Material Distribution'!$B1555&gt;0, (INDEX('Material Creation'!C:C, MATCH('Material Distribution'!$B1555,'Material Creation'!$A:$A, 0))), "")</f>
        <v/>
      </c>
      <c r="H1555" s="12" t="str">
        <f>IF('Material Distribution'!$B1555&gt;0, (INDEX('Material Creation'!D:D, MATCH('Material Distribution'!$B1555,'Material Creation'!$A:$A, 0))), "")</f>
        <v/>
      </c>
    </row>
    <row r="1556" spans="7:8" x14ac:dyDescent="0.3">
      <c r="G1556" s="12" t="str">
        <f>IF('Material Distribution'!$B1556&gt;0, (INDEX('Material Creation'!C:C, MATCH('Material Distribution'!$B1556,'Material Creation'!$A:$A, 0))), "")</f>
        <v/>
      </c>
      <c r="H1556" s="12" t="str">
        <f>IF('Material Distribution'!$B1556&gt;0, (INDEX('Material Creation'!D:D, MATCH('Material Distribution'!$B1556,'Material Creation'!$A:$A, 0))), "")</f>
        <v/>
      </c>
    </row>
    <row r="1557" spans="7:8" x14ac:dyDescent="0.3">
      <c r="G1557" s="12" t="str">
        <f>IF('Material Distribution'!$B1557&gt;0, (INDEX('Material Creation'!C:C, MATCH('Material Distribution'!$B1557,'Material Creation'!$A:$A, 0))), "")</f>
        <v/>
      </c>
      <c r="H1557" s="12" t="str">
        <f>IF('Material Distribution'!$B1557&gt;0, (INDEX('Material Creation'!D:D, MATCH('Material Distribution'!$B1557,'Material Creation'!$A:$A, 0))), "")</f>
        <v/>
      </c>
    </row>
    <row r="1558" spans="7:8" x14ac:dyDescent="0.3">
      <c r="G1558" s="12" t="str">
        <f>IF('Material Distribution'!$B1558&gt;0, (INDEX('Material Creation'!C:C, MATCH('Material Distribution'!$B1558,'Material Creation'!$A:$A, 0))), "")</f>
        <v/>
      </c>
      <c r="H1558" s="12" t="str">
        <f>IF('Material Distribution'!$B1558&gt;0, (INDEX('Material Creation'!D:D, MATCH('Material Distribution'!$B1558,'Material Creation'!$A:$A, 0))), "")</f>
        <v/>
      </c>
    </row>
    <row r="1559" spans="7:8" x14ac:dyDescent="0.3">
      <c r="G1559" s="12" t="str">
        <f>IF('Material Distribution'!$B1559&gt;0, (INDEX('Material Creation'!C:C, MATCH('Material Distribution'!$B1559,'Material Creation'!$A:$A, 0))), "")</f>
        <v/>
      </c>
      <c r="H1559" s="12" t="str">
        <f>IF('Material Distribution'!$B1559&gt;0, (INDEX('Material Creation'!D:D, MATCH('Material Distribution'!$B1559,'Material Creation'!$A:$A, 0))), "")</f>
        <v/>
      </c>
    </row>
    <row r="1560" spans="7:8" x14ac:dyDescent="0.3">
      <c r="G1560" s="12" t="str">
        <f>IF('Material Distribution'!$B1560&gt;0, (INDEX('Material Creation'!C:C, MATCH('Material Distribution'!$B1560,'Material Creation'!$A:$A, 0))), "")</f>
        <v/>
      </c>
      <c r="H1560" s="12" t="str">
        <f>IF('Material Distribution'!$B1560&gt;0, (INDEX('Material Creation'!D:D, MATCH('Material Distribution'!$B1560,'Material Creation'!$A:$A, 0))), "")</f>
        <v/>
      </c>
    </row>
    <row r="1561" spans="7:8" x14ac:dyDescent="0.3">
      <c r="G1561" s="12" t="str">
        <f>IF('Material Distribution'!$B1561&gt;0, (INDEX('Material Creation'!C:C, MATCH('Material Distribution'!$B1561,'Material Creation'!$A:$A, 0))), "")</f>
        <v/>
      </c>
      <c r="H1561" s="12" t="str">
        <f>IF('Material Distribution'!$B1561&gt;0, (INDEX('Material Creation'!D:D, MATCH('Material Distribution'!$B1561,'Material Creation'!$A:$A, 0))), "")</f>
        <v/>
      </c>
    </row>
    <row r="1562" spans="7:8" x14ac:dyDescent="0.3">
      <c r="G1562" s="12" t="str">
        <f>IF('Material Distribution'!$B1562&gt;0, (INDEX('Material Creation'!C:C, MATCH('Material Distribution'!$B1562,'Material Creation'!$A:$A, 0))), "")</f>
        <v/>
      </c>
      <c r="H1562" s="12" t="str">
        <f>IF('Material Distribution'!$B1562&gt;0, (INDEX('Material Creation'!D:D, MATCH('Material Distribution'!$B1562,'Material Creation'!$A:$A, 0))), "")</f>
        <v/>
      </c>
    </row>
    <row r="1563" spans="7:8" x14ac:dyDescent="0.3">
      <c r="G1563" s="12" t="str">
        <f>IF('Material Distribution'!$B1563&gt;0, (INDEX('Material Creation'!C:C, MATCH('Material Distribution'!$B1563,'Material Creation'!$A:$A, 0))), "")</f>
        <v/>
      </c>
      <c r="H1563" s="12" t="str">
        <f>IF('Material Distribution'!$B1563&gt;0, (INDEX('Material Creation'!D:D, MATCH('Material Distribution'!$B1563,'Material Creation'!$A:$A, 0))), "")</f>
        <v/>
      </c>
    </row>
    <row r="1564" spans="7:8" x14ac:dyDescent="0.3">
      <c r="G1564" s="12" t="str">
        <f>IF('Material Distribution'!$B1564&gt;0, (INDEX('Material Creation'!C:C, MATCH('Material Distribution'!$B1564,'Material Creation'!$A:$A, 0))), "")</f>
        <v/>
      </c>
      <c r="H1564" s="12" t="str">
        <f>IF('Material Distribution'!$B1564&gt;0, (INDEX('Material Creation'!D:D, MATCH('Material Distribution'!$B1564,'Material Creation'!$A:$A, 0))), "")</f>
        <v/>
      </c>
    </row>
    <row r="1565" spans="7:8" x14ac:dyDescent="0.3">
      <c r="G1565" s="12" t="str">
        <f>IF('Material Distribution'!$B1565&gt;0, (INDEX('Material Creation'!C:C, MATCH('Material Distribution'!$B1565,'Material Creation'!$A:$A, 0))), "")</f>
        <v/>
      </c>
      <c r="H1565" s="12" t="str">
        <f>IF('Material Distribution'!$B1565&gt;0, (INDEX('Material Creation'!D:D, MATCH('Material Distribution'!$B1565,'Material Creation'!$A:$A, 0))), "")</f>
        <v/>
      </c>
    </row>
    <row r="1566" spans="7:8" x14ac:dyDescent="0.3">
      <c r="G1566" s="12" t="str">
        <f>IF('Material Distribution'!$B1566&gt;0, (INDEX('Material Creation'!C:C, MATCH('Material Distribution'!$B1566,'Material Creation'!$A:$A, 0))), "")</f>
        <v/>
      </c>
      <c r="H1566" s="12" t="str">
        <f>IF('Material Distribution'!$B1566&gt;0, (INDEX('Material Creation'!D:D, MATCH('Material Distribution'!$B1566,'Material Creation'!$A:$A, 0))), "")</f>
        <v/>
      </c>
    </row>
    <row r="1567" spans="7:8" x14ac:dyDescent="0.3">
      <c r="G1567" s="12" t="str">
        <f>IF('Material Distribution'!$B1567&gt;0, (INDEX('Material Creation'!C:C, MATCH('Material Distribution'!$B1567,'Material Creation'!$A:$A, 0))), "")</f>
        <v/>
      </c>
      <c r="H1567" s="12" t="str">
        <f>IF('Material Distribution'!$B1567&gt;0, (INDEX('Material Creation'!D:D, MATCH('Material Distribution'!$B1567,'Material Creation'!$A:$A, 0))), "")</f>
        <v/>
      </c>
    </row>
    <row r="1568" spans="7:8" x14ac:dyDescent="0.3">
      <c r="G1568" s="12" t="str">
        <f>IF('Material Distribution'!$B1568&gt;0, (INDEX('Material Creation'!C:C, MATCH('Material Distribution'!$B1568,'Material Creation'!$A:$A, 0))), "")</f>
        <v/>
      </c>
      <c r="H1568" s="12" t="str">
        <f>IF('Material Distribution'!$B1568&gt;0, (INDEX('Material Creation'!D:D, MATCH('Material Distribution'!$B1568,'Material Creation'!$A:$A, 0))), "")</f>
        <v/>
      </c>
    </row>
    <row r="1569" spans="7:8" x14ac:dyDescent="0.3">
      <c r="G1569" s="12" t="str">
        <f>IF('Material Distribution'!$B1569&gt;0, (INDEX('Material Creation'!C:C, MATCH('Material Distribution'!$B1569,'Material Creation'!$A:$A, 0))), "")</f>
        <v/>
      </c>
      <c r="H1569" s="12" t="str">
        <f>IF('Material Distribution'!$B1569&gt;0, (INDEX('Material Creation'!D:D, MATCH('Material Distribution'!$B1569,'Material Creation'!$A:$A, 0))), "")</f>
        <v/>
      </c>
    </row>
    <row r="1570" spans="7:8" x14ac:dyDescent="0.3">
      <c r="G1570" s="12" t="str">
        <f>IF('Material Distribution'!$B1570&gt;0, (INDEX('Material Creation'!C:C, MATCH('Material Distribution'!$B1570,'Material Creation'!$A:$A, 0))), "")</f>
        <v/>
      </c>
      <c r="H1570" s="12" t="str">
        <f>IF('Material Distribution'!$B1570&gt;0, (INDEX('Material Creation'!D:D, MATCH('Material Distribution'!$B1570,'Material Creation'!$A:$A, 0))), "")</f>
        <v/>
      </c>
    </row>
    <row r="1571" spans="7:8" x14ac:dyDescent="0.3">
      <c r="G1571" s="12" t="str">
        <f>IF('Material Distribution'!$B1571&gt;0, (INDEX('Material Creation'!C:C, MATCH('Material Distribution'!$B1571,'Material Creation'!$A:$A, 0))), "")</f>
        <v/>
      </c>
      <c r="H1571" s="12" t="str">
        <f>IF('Material Distribution'!$B1571&gt;0, (INDEX('Material Creation'!D:D, MATCH('Material Distribution'!$B1571,'Material Creation'!$A:$A, 0))), "")</f>
        <v/>
      </c>
    </row>
    <row r="1572" spans="7:8" x14ac:dyDescent="0.3">
      <c r="G1572" s="12" t="str">
        <f>IF('Material Distribution'!$B1572&gt;0, (INDEX('Material Creation'!C:C, MATCH('Material Distribution'!$B1572,'Material Creation'!$A:$A, 0))), "")</f>
        <v/>
      </c>
      <c r="H1572" s="12" t="str">
        <f>IF('Material Distribution'!$B1572&gt;0, (INDEX('Material Creation'!D:D, MATCH('Material Distribution'!$B1572,'Material Creation'!$A:$A, 0))), "")</f>
        <v/>
      </c>
    </row>
    <row r="1573" spans="7:8" x14ac:dyDescent="0.3">
      <c r="G1573" s="12" t="str">
        <f>IF('Material Distribution'!$B1573&gt;0, (INDEX('Material Creation'!C:C, MATCH('Material Distribution'!$B1573,'Material Creation'!$A:$A, 0))), "")</f>
        <v/>
      </c>
      <c r="H1573" s="12" t="str">
        <f>IF('Material Distribution'!$B1573&gt;0, (INDEX('Material Creation'!D:D, MATCH('Material Distribution'!$B1573,'Material Creation'!$A:$A, 0))), "")</f>
        <v/>
      </c>
    </row>
    <row r="1574" spans="7:8" x14ac:dyDescent="0.3">
      <c r="G1574" s="12" t="str">
        <f>IF('Material Distribution'!$B1574&gt;0, (INDEX('Material Creation'!C:C, MATCH('Material Distribution'!$B1574,'Material Creation'!$A:$A, 0))), "")</f>
        <v/>
      </c>
      <c r="H1574" s="12" t="str">
        <f>IF('Material Distribution'!$B1574&gt;0, (INDEX('Material Creation'!D:D, MATCH('Material Distribution'!$B1574,'Material Creation'!$A:$A, 0))), "")</f>
        <v/>
      </c>
    </row>
    <row r="1575" spans="7:8" x14ac:dyDescent="0.3">
      <c r="G1575" s="12" t="str">
        <f>IF('Material Distribution'!$B1575&gt;0, (INDEX('Material Creation'!C:C, MATCH('Material Distribution'!$B1575,'Material Creation'!$A:$A, 0))), "")</f>
        <v/>
      </c>
      <c r="H1575" s="12" t="str">
        <f>IF('Material Distribution'!$B1575&gt;0, (INDEX('Material Creation'!D:D, MATCH('Material Distribution'!$B1575,'Material Creation'!$A:$A, 0))), "")</f>
        <v/>
      </c>
    </row>
    <row r="1576" spans="7:8" x14ac:dyDescent="0.3">
      <c r="G1576" s="12" t="str">
        <f>IF('Material Distribution'!$B1576&gt;0, (INDEX('Material Creation'!C:C, MATCH('Material Distribution'!$B1576,'Material Creation'!$A:$A, 0))), "")</f>
        <v/>
      </c>
      <c r="H1576" s="12" t="str">
        <f>IF('Material Distribution'!$B1576&gt;0, (INDEX('Material Creation'!D:D, MATCH('Material Distribution'!$B1576,'Material Creation'!$A:$A, 0))), "")</f>
        <v/>
      </c>
    </row>
    <row r="1577" spans="7:8" x14ac:dyDescent="0.3">
      <c r="G1577" s="12" t="str">
        <f>IF('Material Distribution'!$B1577&gt;0, (INDEX('Material Creation'!C:C, MATCH('Material Distribution'!$B1577,'Material Creation'!$A:$A, 0))), "")</f>
        <v/>
      </c>
      <c r="H1577" s="12" t="str">
        <f>IF('Material Distribution'!$B1577&gt;0, (INDEX('Material Creation'!D:D, MATCH('Material Distribution'!$B1577,'Material Creation'!$A:$A, 0))), "")</f>
        <v/>
      </c>
    </row>
    <row r="1578" spans="7:8" x14ac:dyDescent="0.3">
      <c r="G1578" s="12" t="str">
        <f>IF('Material Distribution'!$B1578&gt;0, (INDEX('Material Creation'!C:C, MATCH('Material Distribution'!$B1578,'Material Creation'!$A:$A, 0))), "")</f>
        <v/>
      </c>
      <c r="H1578" s="12" t="str">
        <f>IF('Material Distribution'!$B1578&gt;0, (INDEX('Material Creation'!D:D, MATCH('Material Distribution'!$B1578,'Material Creation'!$A:$A, 0))), "")</f>
        <v/>
      </c>
    </row>
    <row r="1579" spans="7:8" x14ac:dyDescent="0.3">
      <c r="G1579" s="12" t="str">
        <f>IF('Material Distribution'!$B1579&gt;0, (INDEX('Material Creation'!C:C, MATCH('Material Distribution'!$B1579,'Material Creation'!$A:$A, 0))), "")</f>
        <v/>
      </c>
      <c r="H1579" s="12" t="str">
        <f>IF('Material Distribution'!$B1579&gt;0, (INDEX('Material Creation'!D:D, MATCH('Material Distribution'!$B1579,'Material Creation'!$A:$A, 0))), "")</f>
        <v/>
      </c>
    </row>
    <row r="1580" spans="7:8" x14ac:dyDescent="0.3">
      <c r="G1580" s="12" t="str">
        <f>IF('Material Distribution'!$B1580&gt;0, (INDEX('Material Creation'!C:C, MATCH('Material Distribution'!$B1580,'Material Creation'!$A:$A, 0))), "")</f>
        <v/>
      </c>
      <c r="H1580" s="12" t="str">
        <f>IF('Material Distribution'!$B1580&gt;0, (INDEX('Material Creation'!D:D, MATCH('Material Distribution'!$B1580,'Material Creation'!$A:$A, 0))), "")</f>
        <v/>
      </c>
    </row>
    <row r="1581" spans="7:8" x14ac:dyDescent="0.3">
      <c r="G1581" s="12" t="str">
        <f>IF('Material Distribution'!$B1581&gt;0, (INDEX('Material Creation'!C:C, MATCH('Material Distribution'!$B1581,'Material Creation'!$A:$A, 0))), "")</f>
        <v/>
      </c>
      <c r="H1581" s="12" t="str">
        <f>IF('Material Distribution'!$B1581&gt;0, (INDEX('Material Creation'!D:D, MATCH('Material Distribution'!$B1581,'Material Creation'!$A:$A, 0))), "")</f>
        <v/>
      </c>
    </row>
    <row r="1582" spans="7:8" x14ac:dyDescent="0.3">
      <c r="G1582" s="12" t="str">
        <f>IF('Material Distribution'!$B1582&gt;0, (INDEX('Material Creation'!C:C, MATCH('Material Distribution'!$B1582,'Material Creation'!$A:$A, 0))), "")</f>
        <v/>
      </c>
      <c r="H1582" s="12" t="str">
        <f>IF('Material Distribution'!$B1582&gt;0, (INDEX('Material Creation'!D:D, MATCH('Material Distribution'!$B1582,'Material Creation'!$A:$A, 0))), "")</f>
        <v/>
      </c>
    </row>
    <row r="1583" spans="7:8" x14ac:dyDescent="0.3">
      <c r="G1583" s="12" t="str">
        <f>IF('Material Distribution'!$B1583&gt;0, (INDEX('Material Creation'!C:C, MATCH('Material Distribution'!$B1583,'Material Creation'!$A:$A, 0))), "")</f>
        <v/>
      </c>
      <c r="H1583" s="12" t="str">
        <f>IF('Material Distribution'!$B1583&gt;0, (INDEX('Material Creation'!D:D, MATCH('Material Distribution'!$B1583,'Material Creation'!$A:$A, 0))), "")</f>
        <v/>
      </c>
    </row>
    <row r="1584" spans="7:8" x14ac:dyDescent="0.3">
      <c r="G1584" s="12" t="str">
        <f>IF('Material Distribution'!$B1584&gt;0, (INDEX('Material Creation'!C:C, MATCH('Material Distribution'!$B1584,'Material Creation'!$A:$A, 0))), "")</f>
        <v/>
      </c>
      <c r="H1584" s="12" t="str">
        <f>IF('Material Distribution'!$B1584&gt;0, (INDEX('Material Creation'!D:D, MATCH('Material Distribution'!$B1584,'Material Creation'!$A:$A, 0))), "")</f>
        <v/>
      </c>
    </row>
    <row r="1585" spans="7:8" x14ac:dyDescent="0.3">
      <c r="G1585" s="12" t="str">
        <f>IF('Material Distribution'!$B1585&gt;0, (INDEX('Material Creation'!C:C, MATCH('Material Distribution'!$B1585,'Material Creation'!$A:$A, 0))), "")</f>
        <v/>
      </c>
      <c r="H1585" s="12" t="str">
        <f>IF('Material Distribution'!$B1585&gt;0, (INDEX('Material Creation'!D:D, MATCH('Material Distribution'!$B1585,'Material Creation'!$A:$A, 0))), "")</f>
        <v/>
      </c>
    </row>
    <row r="1586" spans="7:8" x14ac:dyDescent="0.3">
      <c r="G1586" s="12" t="str">
        <f>IF('Material Distribution'!$B1586&gt;0, (INDEX('Material Creation'!C:C, MATCH('Material Distribution'!$B1586,'Material Creation'!$A:$A, 0))), "")</f>
        <v/>
      </c>
      <c r="H1586" s="12" t="str">
        <f>IF('Material Distribution'!$B1586&gt;0, (INDEX('Material Creation'!D:D, MATCH('Material Distribution'!$B1586,'Material Creation'!$A:$A, 0))), "")</f>
        <v/>
      </c>
    </row>
    <row r="1587" spans="7:8" x14ac:dyDescent="0.3">
      <c r="G1587" s="12" t="str">
        <f>IF('Material Distribution'!$B1587&gt;0, (INDEX('Material Creation'!C:C, MATCH('Material Distribution'!$B1587,'Material Creation'!$A:$A, 0))), "")</f>
        <v/>
      </c>
      <c r="H1587" s="12" t="str">
        <f>IF('Material Distribution'!$B1587&gt;0, (INDEX('Material Creation'!D:D, MATCH('Material Distribution'!$B1587,'Material Creation'!$A:$A, 0))), "")</f>
        <v/>
      </c>
    </row>
    <row r="1588" spans="7:8" x14ac:dyDescent="0.3">
      <c r="G1588" s="12" t="str">
        <f>IF('Material Distribution'!$B1588&gt;0, (INDEX('Material Creation'!C:C, MATCH('Material Distribution'!$B1588,'Material Creation'!$A:$A, 0))), "")</f>
        <v/>
      </c>
      <c r="H1588" s="12" t="str">
        <f>IF('Material Distribution'!$B1588&gt;0, (INDEX('Material Creation'!D:D, MATCH('Material Distribution'!$B1588,'Material Creation'!$A:$A, 0))), "")</f>
        <v/>
      </c>
    </row>
    <row r="1589" spans="7:8" x14ac:dyDescent="0.3">
      <c r="G1589" s="12" t="str">
        <f>IF('Material Distribution'!$B1589&gt;0, (INDEX('Material Creation'!C:C, MATCH('Material Distribution'!$B1589,'Material Creation'!$A:$A, 0))), "")</f>
        <v/>
      </c>
      <c r="H1589" s="12" t="str">
        <f>IF('Material Distribution'!$B1589&gt;0, (INDEX('Material Creation'!D:D, MATCH('Material Distribution'!$B1589,'Material Creation'!$A:$A, 0))), "")</f>
        <v/>
      </c>
    </row>
    <row r="1590" spans="7:8" x14ac:dyDescent="0.3">
      <c r="G1590" s="12" t="str">
        <f>IF('Material Distribution'!$B1590&gt;0, (INDEX('Material Creation'!C:C, MATCH('Material Distribution'!$B1590,'Material Creation'!$A:$A, 0))), "")</f>
        <v/>
      </c>
      <c r="H1590" s="12" t="str">
        <f>IF('Material Distribution'!$B1590&gt;0, (INDEX('Material Creation'!D:D, MATCH('Material Distribution'!$B1590,'Material Creation'!$A:$A, 0))), "")</f>
        <v/>
      </c>
    </row>
    <row r="1591" spans="7:8" x14ac:dyDescent="0.3">
      <c r="G1591" s="12" t="str">
        <f>IF('Material Distribution'!$B1591&gt;0, (INDEX('Material Creation'!C:C, MATCH('Material Distribution'!$B1591,'Material Creation'!$A:$A, 0))), "")</f>
        <v/>
      </c>
      <c r="H1591" s="12" t="str">
        <f>IF('Material Distribution'!$B1591&gt;0, (INDEX('Material Creation'!D:D, MATCH('Material Distribution'!$B1591,'Material Creation'!$A:$A, 0))), "")</f>
        <v/>
      </c>
    </row>
    <row r="1592" spans="7:8" x14ac:dyDescent="0.3">
      <c r="G1592" s="12" t="str">
        <f>IF('Material Distribution'!$B1592&gt;0, (INDEX('Material Creation'!C:C, MATCH('Material Distribution'!$B1592,'Material Creation'!$A:$A, 0))), "")</f>
        <v/>
      </c>
      <c r="H1592" s="12" t="str">
        <f>IF('Material Distribution'!$B1592&gt;0, (INDEX('Material Creation'!D:D, MATCH('Material Distribution'!$B1592,'Material Creation'!$A:$A, 0))), "")</f>
        <v/>
      </c>
    </row>
    <row r="1593" spans="7:8" x14ac:dyDescent="0.3">
      <c r="G1593" s="12" t="str">
        <f>IF('Material Distribution'!$B1593&gt;0, (INDEX('Material Creation'!C:C, MATCH('Material Distribution'!$B1593,'Material Creation'!$A:$A, 0))), "")</f>
        <v/>
      </c>
      <c r="H1593" s="12" t="str">
        <f>IF('Material Distribution'!$B1593&gt;0, (INDEX('Material Creation'!D:D, MATCH('Material Distribution'!$B1593,'Material Creation'!$A:$A, 0))), "")</f>
        <v/>
      </c>
    </row>
    <row r="1594" spans="7:8" x14ac:dyDescent="0.3">
      <c r="G1594" s="12" t="str">
        <f>IF('Material Distribution'!$B1594&gt;0, (INDEX('Material Creation'!C:C, MATCH('Material Distribution'!$B1594,'Material Creation'!$A:$A, 0))), "")</f>
        <v/>
      </c>
      <c r="H1594" s="12" t="str">
        <f>IF('Material Distribution'!$B1594&gt;0, (INDEX('Material Creation'!D:D, MATCH('Material Distribution'!$B1594,'Material Creation'!$A:$A, 0))), "")</f>
        <v/>
      </c>
    </row>
    <row r="1595" spans="7:8" x14ac:dyDescent="0.3">
      <c r="G1595" s="12" t="str">
        <f>IF('Material Distribution'!$B1595&gt;0, (INDEX('Material Creation'!C:C, MATCH('Material Distribution'!$B1595,'Material Creation'!$A:$A, 0))), "")</f>
        <v/>
      </c>
      <c r="H1595" s="12" t="str">
        <f>IF('Material Distribution'!$B1595&gt;0, (INDEX('Material Creation'!D:D, MATCH('Material Distribution'!$B1595,'Material Creation'!$A:$A, 0))), "")</f>
        <v/>
      </c>
    </row>
    <row r="1596" spans="7:8" x14ac:dyDescent="0.3">
      <c r="G1596" s="12" t="str">
        <f>IF('Material Distribution'!$B1596&gt;0, (INDEX('Material Creation'!C:C, MATCH('Material Distribution'!$B1596,'Material Creation'!$A:$A, 0))), "")</f>
        <v/>
      </c>
      <c r="H1596" s="12" t="str">
        <f>IF('Material Distribution'!$B1596&gt;0, (INDEX('Material Creation'!D:D, MATCH('Material Distribution'!$B1596,'Material Creation'!$A:$A, 0))), "")</f>
        <v/>
      </c>
    </row>
    <row r="1597" spans="7:8" x14ac:dyDescent="0.3">
      <c r="G1597" s="12" t="str">
        <f>IF('Material Distribution'!$B1597&gt;0, (INDEX('Material Creation'!C:C, MATCH('Material Distribution'!$B1597,'Material Creation'!$A:$A, 0))), "")</f>
        <v/>
      </c>
      <c r="H1597" s="12" t="str">
        <f>IF('Material Distribution'!$B1597&gt;0, (INDEX('Material Creation'!D:D, MATCH('Material Distribution'!$B1597,'Material Creation'!$A:$A, 0))), "")</f>
        <v/>
      </c>
    </row>
    <row r="1598" spans="7:8" x14ac:dyDescent="0.3">
      <c r="G1598" s="12" t="str">
        <f>IF('Material Distribution'!$B1598&gt;0, (INDEX('Material Creation'!C:C, MATCH('Material Distribution'!$B1598,'Material Creation'!$A:$A, 0))), "")</f>
        <v/>
      </c>
      <c r="H1598" s="12" t="str">
        <f>IF('Material Distribution'!$B1598&gt;0, (INDEX('Material Creation'!D:D, MATCH('Material Distribution'!$B1598,'Material Creation'!$A:$A, 0))), "")</f>
        <v/>
      </c>
    </row>
    <row r="1599" spans="7:8" x14ac:dyDescent="0.3">
      <c r="G1599" s="12" t="str">
        <f>IF('Material Distribution'!$B1599&gt;0, (INDEX('Material Creation'!C:C, MATCH('Material Distribution'!$B1599,'Material Creation'!$A:$A, 0))), "")</f>
        <v/>
      </c>
      <c r="H1599" s="12" t="str">
        <f>IF('Material Distribution'!$B1599&gt;0, (INDEX('Material Creation'!D:D, MATCH('Material Distribution'!$B1599,'Material Creation'!$A:$A, 0))), "")</f>
        <v/>
      </c>
    </row>
    <row r="1600" spans="7:8" x14ac:dyDescent="0.3">
      <c r="G1600" s="12" t="str">
        <f>IF('Material Distribution'!$B1600&gt;0, (INDEX('Material Creation'!C:C, MATCH('Material Distribution'!$B1600,'Material Creation'!$A:$A, 0))), "")</f>
        <v/>
      </c>
      <c r="H1600" s="12" t="str">
        <f>IF('Material Distribution'!$B1600&gt;0, (INDEX('Material Creation'!D:D, MATCH('Material Distribution'!$B1600,'Material Creation'!$A:$A, 0))), "")</f>
        <v/>
      </c>
    </row>
    <row r="1601" spans="7:8" x14ac:dyDescent="0.3">
      <c r="G1601" s="12" t="str">
        <f>IF('Material Distribution'!$B1601&gt;0, (INDEX('Material Creation'!C:C, MATCH('Material Distribution'!$B1601,'Material Creation'!$A:$A, 0))), "")</f>
        <v/>
      </c>
      <c r="H1601" s="12" t="str">
        <f>IF('Material Distribution'!$B1601&gt;0, (INDEX('Material Creation'!D:D, MATCH('Material Distribution'!$B1601,'Material Creation'!$A:$A, 0))), "")</f>
        <v/>
      </c>
    </row>
    <row r="1602" spans="7:8" x14ac:dyDescent="0.3">
      <c r="G1602" s="12" t="str">
        <f>IF('Material Distribution'!$B1602&gt;0, (INDEX('Material Creation'!C:C, MATCH('Material Distribution'!$B1602,'Material Creation'!$A:$A, 0))), "")</f>
        <v/>
      </c>
      <c r="H1602" s="12" t="str">
        <f>IF('Material Distribution'!$B1602&gt;0, (INDEX('Material Creation'!D:D, MATCH('Material Distribution'!$B1602,'Material Creation'!$A:$A, 0))), "")</f>
        <v/>
      </c>
    </row>
    <row r="1603" spans="7:8" x14ac:dyDescent="0.3">
      <c r="G1603" s="12" t="str">
        <f>IF('Material Distribution'!$B1603&gt;0, (INDEX('Material Creation'!C:C, MATCH('Material Distribution'!$B1603,'Material Creation'!$A:$A, 0))), "")</f>
        <v/>
      </c>
      <c r="H1603" s="12" t="str">
        <f>IF('Material Distribution'!$B1603&gt;0, (INDEX('Material Creation'!D:D, MATCH('Material Distribution'!$B1603,'Material Creation'!$A:$A, 0))), "")</f>
        <v/>
      </c>
    </row>
    <row r="1604" spans="7:8" x14ac:dyDescent="0.3">
      <c r="G1604" s="12" t="str">
        <f>IF('Material Distribution'!$B1604&gt;0, (INDEX('Material Creation'!C:C, MATCH('Material Distribution'!$B1604,'Material Creation'!$A:$A, 0))), "")</f>
        <v/>
      </c>
      <c r="H1604" s="12" t="str">
        <f>IF('Material Distribution'!$B1604&gt;0, (INDEX('Material Creation'!D:D, MATCH('Material Distribution'!$B1604,'Material Creation'!$A:$A, 0))), "")</f>
        <v/>
      </c>
    </row>
    <row r="1605" spans="7:8" x14ac:dyDescent="0.3">
      <c r="G1605" s="12" t="str">
        <f>IF('Material Distribution'!$B1605&gt;0, (INDEX('Material Creation'!C:C, MATCH('Material Distribution'!$B1605,'Material Creation'!$A:$A, 0))), "")</f>
        <v/>
      </c>
      <c r="H1605" s="12" t="str">
        <f>IF('Material Distribution'!$B1605&gt;0, (INDEX('Material Creation'!D:D, MATCH('Material Distribution'!$B1605,'Material Creation'!$A:$A, 0))), "")</f>
        <v/>
      </c>
    </row>
    <row r="1606" spans="7:8" x14ac:dyDescent="0.3">
      <c r="G1606" s="12" t="str">
        <f>IF('Material Distribution'!$B1606&gt;0, (INDEX('Material Creation'!C:C, MATCH('Material Distribution'!$B1606,'Material Creation'!$A:$A, 0))), "")</f>
        <v/>
      </c>
      <c r="H1606" s="12" t="str">
        <f>IF('Material Distribution'!$B1606&gt;0, (INDEX('Material Creation'!D:D, MATCH('Material Distribution'!$B1606,'Material Creation'!$A:$A, 0))), "")</f>
        <v/>
      </c>
    </row>
    <row r="1607" spans="7:8" x14ac:dyDescent="0.3">
      <c r="G1607" s="12" t="str">
        <f>IF('Material Distribution'!$B1607&gt;0, (INDEX('Material Creation'!C:C, MATCH('Material Distribution'!$B1607,'Material Creation'!$A:$A, 0))), "")</f>
        <v/>
      </c>
      <c r="H1607" s="12" t="str">
        <f>IF('Material Distribution'!$B1607&gt;0, (INDEX('Material Creation'!D:D, MATCH('Material Distribution'!$B1607,'Material Creation'!$A:$A, 0))), "")</f>
        <v/>
      </c>
    </row>
    <row r="1608" spans="7:8" x14ac:dyDescent="0.3">
      <c r="G1608" s="12" t="str">
        <f>IF('Material Distribution'!$B1608&gt;0, (INDEX('Material Creation'!C:C, MATCH('Material Distribution'!$B1608,'Material Creation'!$A:$A, 0))), "")</f>
        <v/>
      </c>
      <c r="H1608" s="12" t="str">
        <f>IF('Material Distribution'!$B1608&gt;0, (INDEX('Material Creation'!D:D, MATCH('Material Distribution'!$B1608,'Material Creation'!$A:$A, 0))), "")</f>
        <v/>
      </c>
    </row>
    <row r="1609" spans="7:8" x14ac:dyDescent="0.3">
      <c r="G1609" s="12" t="str">
        <f>IF('Material Distribution'!$B1609&gt;0, (INDEX('Material Creation'!C:C, MATCH('Material Distribution'!$B1609,'Material Creation'!$A:$A, 0))), "")</f>
        <v/>
      </c>
      <c r="H1609" s="12" t="str">
        <f>IF('Material Distribution'!$B1609&gt;0, (INDEX('Material Creation'!D:D, MATCH('Material Distribution'!$B1609,'Material Creation'!$A:$A, 0))), "")</f>
        <v/>
      </c>
    </row>
    <row r="1610" spans="7:8" x14ac:dyDescent="0.3">
      <c r="G1610" s="12" t="str">
        <f>IF('Material Distribution'!$B1610&gt;0, (INDEX('Material Creation'!C:C, MATCH('Material Distribution'!$B1610,'Material Creation'!$A:$A, 0))), "")</f>
        <v/>
      </c>
      <c r="H1610" s="12" t="str">
        <f>IF('Material Distribution'!$B1610&gt;0, (INDEX('Material Creation'!D:D, MATCH('Material Distribution'!$B1610,'Material Creation'!$A:$A, 0))), "")</f>
        <v/>
      </c>
    </row>
    <row r="1611" spans="7:8" x14ac:dyDescent="0.3">
      <c r="G1611" s="12" t="str">
        <f>IF('Material Distribution'!$B1611&gt;0, (INDEX('Material Creation'!C:C, MATCH('Material Distribution'!$B1611,'Material Creation'!$A:$A, 0))), "")</f>
        <v/>
      </c>
      <c r="H1611" s="12" t="str">
        <f>IF('Material Distribution'!$B1611&gt;0, (INDEX('Material Creation'!D:D, MATCH('Material Distribution'!$B1611,'Material Creation'!$A:$A, 0))), "")</f>
        <v/>
      </c>
    </row>
    <row r="1612" spans="7:8" x14ac:dyDescent="0.3">
      <c r="G1612" s="12" t="str">
        <f>IF('Material Distribution'!$B1612&gt;0, (INDEX('Material Creation'!C:C, MATCH('Material Distribution'!$B1612,'Material Creation'!$A:$A, 0))), "")</f>
        <v/>
      </c>
      <c r="H1612" s="12" t="str">
        <f>IF('Material Distribution'!$B1612&gt;0, (INDEX('Material Creation'!D:D, MATCH('Material Distribution'!$B1612,'Material Creation'!$A:$A, 0))), "")</f>
        <v/>
      </c>
    </row>
    <row r="1613" spans="7:8" x14ac:dyDescent="0.3">
      <c r="G1613" s="12" t="str">
        <f>IF('Material Distribution'!$B1613&gt;0, (INDEX('Material Creation'!C:C, MATCH('Material Distribution'!$B1613,'Material Creation'!$A:$A, 0))), "")</f>
        <v/>
      </c>
      <c r="H1613" s="12" t="str">
        <f>IF('Material Distribution'!$B1613&gt;0, (INDEX('Material Creation'!D:D, MATCH('Material Distribution'!$B1613,'Material Creation'!$A:$A, 0))), "")</f>
        <v/>
      </c>
    </row>
    <row r="1614" spans="7:8" x14ac:dyDescent="0.3">
      <c r="G1614" s="12" t="str">
        <f>IF('Material Distribution'!$B1614&gt;0, (INDEX('Material Creation'!C:C, MATCH('Material Distribution'!$B1614,'Material Creation'!$A:$A, 0))), "")</f>
        <v/>
      </c>
      <c r="H1614" s="12" t="str">
        <f>IF('Material Distribution'!$B1614&gt;0, (INDEX('Material Creation'!D:D, MATCH('Material Distribution'!$B1614,'Material Creation'!$A:$A, 0))), "")</f>
        <v/>
      </c>
    </row>
    <row r="1615" spans="7:8" x14ac:dyDescent="0.3">
      <c r="G1615" s="12" t="str">
        <f>IF('Material Distribution'!$B1615&gt;0, (INDEX('Material Creation'!C:C, MATCH('Material Distribution'!$B1615,'Material Creation'!$A:$A, 0))), "")</f>
        <v/>
      </c>
      <c r="H1615" s="12" t="str">
        <f>IF('Material Distribution'!$B1615&gt;0, (INDEX('Material Creation'!D:D, MATCH('Material Distribution'!$B1615,'Material Creation'!$A:$A, 0))), "")</f>
        <v/>
      </c>
    </row>
    <row r="1616" spans="7:8" x14ac:dyDescent="0.3">
      <c r="G1616" s="12" t="str">
        <f>IF('Material Distribution'!$B1616&gt;0, (INDEX('Material Creation'!C:C, MATCH('Material Distribution'!$B1616,'Material Creation'!$A:$A, 0))), "")</f>
        <v/>
      </c>
      <c r="H1616" s="12" t="str">
        <f>IF('Material Distribution'!$B1616&gt;0, (INDEX('Material Creation'!D:D, MATCH('Material Distribution'!$B1616,'Material Creation'!$A:$A, 0))), "")</f>
        <v/>
      </c>
    </row>
    <row r="1617" spans="7:8" x14ac:dyDescent="0.3">
      <c r="G1617" s="12" t="str">
        <f>IF('Material Distribution'!$B1617&gt;0, (INDEX('Material Creation'!C:C, MATCH('Material Distribution'!$B1617,'Material Creation'!$A:$A, 0))), "")</f>
        <v/>
      </c>
      <c r="H1617" s="12" t="str">
        <f>IF('Material Distribution'!$B1617&gt;0, (INDEX('Material Creation'!D:D, MATCH('Material Distribution'!$B1617,'Material Creation'!$A:$A, 0))), "")</f>
        <v/>
      </c>
    </row>
    <row r="1618" spans="7:8" x14ac:dyDescent="0.3">
      <c r="G1618" s="12" t="str">
        <f>IF('Material Distribution'!$B1618&gt;0, (INDEX('Material Creation'!C:C, MATCH('Material Distribution'!$B1618,'Material Creation'!$A:$A, 0))), "")</f>
        <v/>
      </c>
      <c r="H1618" s="12" t="str">
        <f>IF('Material Distribution'!$B1618&gt;0, (INDEX('Material Creation'!D:D, MATCH('Material Distribution'!$B1618,'Material Creation'!$A:$A, 0))), "")</f>
        <v/>
      </c>
    </row>
    <row r="1619" spans="7:8" x14ac:dyDescent="0.3">
      <c r="G1619" s="12" t="str">
        <f>IF('Material Distribution'!$B1619&gt;0, (INDEX('Material Creation'!C:C, MATCH('Material Distribution'!$B1619,'Material Creation'!$A:$A, 0))), "")</f>
        <v/>
      </c>
      <c r="H1619" s="12" t="str">
        <f>IF('Material Distribution'!$B1619&gt;0, (INDEX('Material Creation'!D:D, MATCH('Material Distribution'!$B1619,'Material Creation'!$A:$A, 0))), "")</f>
        <v/>
      </c>
    </row>
    <row r="1620" spans="7:8" x14ac:dyDescent="0.3">
      <c r="G1620" s="12" t="str">
        <f>IF('Material Distribution'!$B1620&gt;0, (INDEX('Material Creation'!C:C, MATCH('Material Distribution'!$B1620,'Material Creation'!$A:$A, 0))), "")</f>
        <v/>
      </c>
      <c r="H1620" s="12" t="str">
        <f>IF('Material Distribution'!$B1620&gt;0, (INDEX('Material Creation'!D:D, MATCH('Material Distribution'!$B1620,'Material Creation'!$A:$A, 0))), "")</f>
        <v/>
      </c>
    </row>
    <row r="1621" spans="7:8" x14ac:dyDescent="0.3">
      <c r="G1621" s="12" t="str">
        <f>IF('Material Distribution'!$B1621&gt;0, (INDEX('Material Creation'!C:C, MATCH('Material Distribution'!$B1621,'Material Creation'!$A:$A, 0))), "")</f>
        <v/>
      </c>
      <c r="H1621" s="12" t="str">
        <f>IF('Material Distribution'!$B1621&gt;0, (INDEX('Material Creation'!D:D, MATCH('Material Distribution'!$B1621,'Material Creation'!$A:$A, 0))), "")</f>
        <v/>
      </c>
    </row>
    <row r="1622" spans="7:8" x14ac:dyDescent="0.3">
      <c r="G1622" s="12" t="str">
        <f>IF('Material Distribution'!$B1622&gt;0, (INDEX('Material Creation'!C:C, MATCH('Material Distribution'!$B1622,'Material Creation'!$A:$A, 0))), "")</f>
        <v/>
      </c>
      <c r="H1622" s="12" t="str">
        <f>IF('Material Distribution'!$B1622&gt;0, (INDEX('Material Creation'!D:D, MATCH('Material Distribution'!$B1622,'Material Creation'!$A:$A, 0))), "")</f>
        <v/>
      </c>
    </row>
    <row r="1623" spans="7:8" x14ac:dyDescent="0.3">
      <c r="G1623" s="12" t="str">
        <f>IF('Material Distribution'!$B1623&gt;0, (INDEX('Material Creation'!C:C, MATCH('Material Distribution'!$B1623,'Material Creation'!$A:$A, 0))), "")</f>
        <v/>
      </c>
      <c r="H1623" s="12" t="str">
        <f>IF('Material Distribution'!$B1623&gt;0, (INDEX('Material Creation'!D:D, MATCH('Material Distribution'!$B1623,'Material Creation'!$A:$A, 0))), "")</f>
        <v/>
      </c>
    </row>
    <row r="1624" spans="7:8" x14ac:dyDescent="0.3">
      <c r="G1624" s="12" t="str">
        <f>IF('Material Distribution'!$B1624&gt;0, (INDEX('Material Creation'!C:C, MATCH('Material Distribution'!$B1624,'Material Creation'!$A:$A, 0))), "")</f>
        <v/>
      </c>
      <c r="H1624" s="12" t="str">
        <f>IF('Material Distribution'!$B1624&gt;0, (INDEX('Material Creation'!D:D, MATCH('Material Distribution'!$B1624,'Material Creation'!$A:$A, 0))), "")</f>
        <v/>
      </c>
    </row>
    <row r="1625" spans="7:8" x14ac:dyDescent="0.3">
      <c r="G1625" s="12" t="str">
        <f>IF('Material Distribution'!$B1625&gt;0, (INDEX('Material Creation'!C:C, MATCH('Material Distribution'!$B1625,'Material Creation'!$A:$A, 0))), "")</f>
        <v/>
      </c>
      <c r="H1625" s="12" t="str">
        <f>IF('Material Distribution'!$B1625&gt;0, (INDEX('Material Creation'!D:D, MATCH('Material Distribution'!$B1625,'Material Creation'!$A:$A, 0))), "")</f>
        <v/>
      </c>
    </row>
    <row r="1626" spans="7:8" x14ac:dyDescent="0.3">
      <c r="G1626" s="12" t="str">
        <f>IF('Material Distribution'!$B1626&gt;0, (INDEX('Material Creation'!C:C, MATCH('Material Distribution'!$B1626,'Material Creation'!$A:$A, 0))), "")</f>
        <v/>
      </c>
      <c r="H1626" s="12" t="str">
        <f>IF('Material Distribution'!$B1626&gt;0, (INDEX('Material Creation'!D:D, MATCH('Material Distribution'!$B1626,'Material Creation'!$A:$A, 0))), "")</f>
        <v/>
      </c>
    </row>
    <row r="1627" spans="7:8" x14ac:dyDescent="0.3">
      <c r="G1627" s="12" t="str">
        <f>IF('Material Distribution'!$B1627&gt;0, (INDEX('Material Creation'!C:C, MATCH('Material Distribution'!$B1627,'Material Creation'!$A:$A, 0))), "")</f>
        <v/>
      </c>
      <c r="H1627" s="12" t="str">
        <f>IF('Material Distribution'!$B1627&gt;0, (INDEX('Material Creation'!D:D, MATCH('Material Distribution'!$B1627,'Material Creation'!$A:$A, 0))), "")</f>
        <v/>
      </c>
    </row>
    <row r="1628" spans="7:8" x14ac:dyDescent="0.3">
      <c r="G1628" s="12" t="str">
        <f>IF('Material Distribution'!$B1628&gt;0, (INDEX('Material Creation'!C:C, MATCH('Material Distribution'!$B1628,'Material Creation'!$A:$A, 0))), "")</f>
        <v/>
      </c>
      <c r="H1628" s="12" t="str">
        <f>IF('Material Distribution'!$B1628&gt;0, (INDEX('Material Creation'!D:D, MATCH('Material Distribution'!$B1628,'Material Creation'!$A:$A, 0))), "")</f>
        <v/>
      </c>
    </row>
    <row r="1629" spans="7:8" x14ac:dyDescent="0.3">
      <c r="G1629" s="12" t="str">
        <f>IF('Material Distribution'!$B1629&gt;0, (INDEX('Material Creation'!C:C, MATCH('Material Distribution'!$B1629,'Material Creation'!$A:$A, 0))), "")</f>
        <v/>
      </c>
      <c r="H1629" s="12" t="str">
        <f>IF('Material Distribution'!$B1629&gt;0, (INDEX('Material Creation'!D:D, MATCH('Material Distribution'!$B1629,'Material Creation'!$A:$A, 0))), "")</f>
        <v/>
      </c>
    </row>
    <row r="1630" spans="7:8" x14ac:dyDescent="0.3">
      <c r="G1630" s="12" t="str">
        <f>IF('Material Distribution'!$B1630&gt;0, (INDEX('Material Creation'!C:C, MATCH('Material Distribution'!$B1630,'Material Creation'!$A:$A, 0))), "")</f>
        <v/>
      </c>
      <c r="H1630" s="12" t="str">
        <f>IF('Material Distribution'!$B1630&gt;0, (INDEX('Material Creation'!D:D, MATCH('Material Distribution'!$B1630,'Material Creation'!$A:$A, 0))), "")</f>
        <v/>
      </c>
    </row>
    <row r="1631" spans="7:8" x14ac:dyDescent="0.3">
      <c r="G1631" s="12" t="str">
        <f>IF('Material Distribution'!$B1631&gt;0, (INDEX('Material Creation'!C:C, MATCH('Material Distribution'!$B1631,'Material Creation'!$A:$A, 0))), "")</f>
        <v/>
      </c>
      <c r="H1631" s="12" t="str">
        <f>IF('Material Distribution'!$B1631&gt;0, (INDEX('Material Creation'!D:D, MATCH('Material Distribution'!$B1631,'Material Creation'!$A:$A, 0))), "")</f>
        <v/>
      </c>
    </row>
    <row r="1632" spans="7:8" x14ac:dyDescent="0.3">
      <c r="G1632" s="12" t="str">
        <f>IF('Material Distribution'!$B1632&gt;0, (INDEX('Material Creation'!C:C, MATCH('Material Distribution'!$B1632,'Material Creation'!$A:$A, 0))), "")</f>
        <v/>
      </c>
      <c r="H1632" s="12" t="str">
        <f>IF('Material Distribution'!$B1632&gt;0, (INDEX('Material Creation'!D:D, MATCH('Material Distribution'!$B1632,'Material Creation'!$A:$A, 0))), "")</f>
        <v/>
      </c>
    </row>
    <row r="1633" spans="7:8" x14ac:dyDescent="0.3">
      <c r="G1633" s="12" t="str">
        <f>IF('Material Distribution'!$B1633&gt;0, (INDEX('Material Creation'!C:C, MATCH('Material Distribution'!$B1633,'Material Creation'!$A:$A, 0))), "")</f>
        <v/>
      </c>
      <c r="H1633" s="12" t="str">
        <f>IF('Material Distribution'!$B1633&gt;0, (INDEX('Material Creation'!D:D, MATCH('Material Distribution'!$B1633,'Material Creation'!$A:$A, 0))), "")</f>
        <v/>
      </c>
    </row>
    <row r="1634" spans="7:8" x14ac:dyDescent="0.3">
      <c r="G1634" s="12" t="str">
        <f>IF('Material Distribution'!$B1634&gt;0, (INDEX('Material Creation'!C:C, MATCH('Material Distribution'!$B1634,'Material Creation'!$A:$A, 0))), "")</f>
        <v/>
      </c>
      <c r="H1634" s="12" t="str">
        <f>IF('Material Distribution'!$B1634&gt;0, (INDEX('Material Creation'!D:D, MATCH('Material Distribution'!$B1634,'Material Creation'!$A:$A, 0))), "")</f>
        <v/>
      </c>
    </row>
    <row r="1635" spans="7:8" x14ac:dyDescent="0.3">
      <c r="G1635" s="12" t="str">
        <f>IF('Material Distribution'!$B1635&gt;0, (INDEX('Material Creation'!C:C, MATCH('Material Distribution'!$B1635,'Material Creation'!$A:$A, 0))), "")</f>
        <v/>
      </c>
      <c r="H1635" s="12" t="str">
        <f>IF('Material Distribution'!$B1635&gt;0, (INDEX('Material Creation'!D:D, MATCH('Material Distribution'!$B1635,'Material Creation'!$A:$A, 0))), "")</f>
        <v/>
      </c>
    </row>
    <row r="1636" spans="7:8" x14ac:dyDescent="0.3">
      <c r="G1636" s="12" t="str">
        <f>IF('Material Distribution'!$B1636&gt;0, (INDEX('Material Creation'!C:C, MATCH('Material Distribution'!$B1636,'Material Creation'!$A:$A, 0))), "")</f>
        <v/>
      </c>
      <c r="H1636" s="12" t="str">
        <f>IF('Material Distribution'!$B1636&gt;0, (INDEX('Material Creation'!D:D, MATCH('Material Distribution'!$B1636,'Material Creation'!$A:$A, 0))), "")</f>
        <v/>
      </c>
    </row>
    <row r="1637" spans="7:8" x14ac:dyDescent="0.3">
      <c r="G1637" s="12" t="str">
        <f>IF('Material Distribution'!$B1637&gt;0, (INDEX('Material Creation'!C:C, MATCH('Material Distribution'!$B1637,'Material Creation'!$A:$A, 0))), "")</f>
        <v/>
      </c>
      <c r="H1637" s="12" t="str">
        <f>IF('Material Distribution'!$B1637&gt;0, (INDEX('Material Creation'!D:D, MATCH('Material Distribution'!$B1637,'Material Creation'!$A:$A, 0))), "")</f>
        <v/>
      </c>
    </row>
    <row r="1638" spans="7:8" x14ac:dyDescent="0.3">
      <c r="G1638" s="12" t="str">
        <f>IF('Material Distribution'!$B1638&gt;0, (INDEX('Material Creation'!C:C, MATCH('Material Distribution'!$B1638,'Material Creation'!$A:$A, 0))), "")</f>
        <v/>
      </c>
      <c r="H1638" s="12" t="str">
        <f>IF('Material Distribution'!$B1638&gt;0, (INDEX('Material Creation'!D:D, MATCH('Material Distribution'!$B1638,'Material Creation'!$A:$A, 0))), "")</f>
        <v/>
      </c>
    </row>
    <row r="1639" spans="7:8" x14ac:dyDescent="0.3">
      <c r="G1639" s="12" t="str">
        <f>IF('Material Distribution'!$B1639&gt;0, (INDEX('Material Creation'!C:C, MATCH('Material Distribution'!$B1639,'Material Creation'!$A:$A, 0))), "")</f>
        <v/>
      </c>
      <c r="H1639" s="12" t="str">
        <f>IF('Material Distribution'!$B1639&gt;0, (INDEX('Material Creation'!D:D, MATCH('Material Distribution'!$B1639,'Material Creation'!$A:$A, 0))), "")</f>
        <v/>
      </c>
    </row>
    <row r="1640" spans="7:8" x14ac:dyDescent="0.3">
      <c r="G1640" s="12" t="str">
        <f>IF('Material Distribution'!$B1640&gt;0, (INDEX('Material Creation'!C:C, MATCH('Material Distribution'!$B1640,'Material Creation'!$A:$A, 0))), "")</f>
        <v/>
      </c>
      <c r="H1640" s="12" t="str">
        <f>IF('Material Distribution'!$B1640&gt;0, (INDEX('Material Creation'!D:D, MATCH('Material Distribution'!$B1640,'Material Creation'!$A:$A, 0))), "")</f>
        <v/>
      </c>
    </row>
    <row r="1641" spans="7:8" x14ac:dyDescent="0.3">
      <c r="G1641" s="12" t="str">
        <f>IF('Material Distribution'!$B1641&gt;0, (INDEX('Material Creation'!C:C, MATCH('Material Distribution'!$B1641,'Material Creation'!$A:$A, 0))), "")</f>
        <v/>
      </c>
      <c r="H1641" s="12" t="str">
        <f>IF('Material Distribution'!$B1641&gt;0, (INDEX('Material Creation'!D:D, MATCH('Material Distribution'!$B1641,'Material Creation'!$A:$A, 0))), "")</f>
        <v/>
      </c>
    </row>
    <row r="1642" spans="7:8" x14ac:dyDescent="0.3">
      <c r="G1642" s="12" t="str">
        <f>IF('Material Distribution'!$B1642&gt;0, (INDEX('Material Creation'!C:C, MATCH('Material Distribution'!$B1642,'Material Creation'!$A:$A, 0))), "")</f>
        <v/>
      </c>
      <c r="H1642" s="12" t="str">
        <f>IF('Material Distribution'!$B1642&gt;0, (INDEX('Material Creation'!D:D, MATCH('Material Distribution'!$B1642,'Material Creation'!$A:$A, 0))), "")</f>
        <v/>
      </c>
    </row>
    <row r="1643" spans="7:8" x14ac:dyDescent="0.3">
      <c r="G1643" s="12" t="str">
        <f>IF('Material Distribution'!$B1643&gt;0, (INDEX('Material Creation'!C:C, MATCH('Material Distribution'!$B1643,'Material Creation'!$A:$A, 0))), "")</f>
        <v/>
      </c>
      <c r="H1643" s="12" t="str">
        <f>IF('Material Distribution'!$B1643&gt;0, (INDEX('Material Creation'!D:D, MATCH('Material Distribution'!$B1643,'Material Creation'!$A:$A, 0))), "")</f>
        <v/>
      </c>
    </row>
    <row r="1644" spans="7:8" x14ac:dyDescent="0.3">
      <c r="G1644" s="12" t="str">
        <f>IF('Material Distribution'!$B1644&gt;0, (INDEX('Material Creation'!C:C, MATCH('Material Distribution'!$B1644,'Material Creation'!$A:$A, 0))), "")</f>
        <v/>
      </c>
      <c r="H1644" s="12" t="str">
        <f>IF('Material Distribution'!$B1644&gt;0, (INDEX('Material Creation'!D:D, MATCH('Material Distribution'!$B1644,'Material Creation'!$A:$A, 0))), "")</f>
        <v/>
      </c>
    </row>
    <row r="1645" spans="7:8" x14ac:dyDescent="0.3">
      <c r="G1645" s="12" t="str">
        <f>IF('Material Distribution'!$B1645&gt;0, (INDEX('Material Creation'!C:C, MATCH('Material Distribution'!$B1645,'Material Creation'!$A:$A, 0))), "")</f>
        <v/>
      </c>
      <c r="H1645" s="12" t="str">
        <f>IF('Material Distribution'!$B1645&gt;0, (INDEX('Material Creation'!D:D, MATCH('Material Distribution'!$B1645,'Material Creation'!$A:$A, 0))), "")</f>
        <v/>
      </c>
    </row>
    <row r="1646" spans="7:8" x14ac:dyDescent="0.3">
      <c r="G1646" s="12" t="str">
        <f>IF('Material Distribution'!$B1646&gt;0, (INDEX('Material Creation'!C:C, MATCH('Material Distribution'!$B1646,'Material Creation'!$A:$A, 0))), "")</f>
        <v/>
      </c>
      <c r="H1646" s="12" t="str">
        <f>IF('Material Distribution'!$B1646&gt;0, (INDEX('Material Creation'!D:D, MATCH('Material Distribution'!$B1646,'Material Creation'!$A:$A, 0))), "")</f>
        <v/>
      </c>
    </row>
    <row r="1647" spans="7:8" x14ac:dyDescent="0.3">
      <c r="G1647" s="12" t="str">
        <f>IF('Material Distribution'!$B1647&gt;0, (INDEX('Material Creation'!C:C, MATCH('Material Distribution'!$B1647,'Material Creation'!$A:$A, 0))), "")</f>
        <v/>
      </c>
      <c r="H1647" s="12" t="str">
        <f>IF('Material Distribution'!$B1647&gt;0, (INDEX('Material Creation'!D:D, MATCH('Material Distribution'!$B1647,'Material Creation'!$A:$A, 0))), "")</f>
        <v/>
      </c>
    </row>
    <row r="1648" spans="7:8" x14ac:dyDescent="0.3">
      <c r="G1648" s="12" t="str">
        <f>IF('Material Distribution'!$B1648&gt;0, (INDEX('Material Creation'!C:C, MATCH('Material Distribution'!$B1648,'Material Creation'!$A:$A, 0))), "")</f>
        <v/>
      </c>
      <c r="H1648" s="12" t="str">
        <f>IF('Material Distribution'!$B1648&gt;0, (INDEX('Material Creation'!D:D, MATCH('Material Distribution'!$B1648,'Material Creation'!$A:$A, 0))), "")</f>
        <v/>
      </c>
    </row>
    <row r="1649" spans="7:8" x14ac:dyDescent="0.3">
      <c r="G1649" s="12" t="str">
        <f>IF('Material Distribution'!$B1649&gt;0, (INDEX('Material Creation'!C:C, MATCH('Material Distribution'!$B1649,'Material Creation'!$A:$A, 0))), "")</f>
        <v/>
      </c>
      <c r="H1649" s="12" t="str">
        <f>IF('Material Distribution'!$B1649&gt;0, (INDEX('Material Creation'!D:D, MATCH('Material Distribution'!$B1649,'Material Creation'!$A:$A, 0))), "")</f>
        <v/>
      </c>
    </row>
    <row r="1650" spans="7:8" x14ac:dyDescent="0.3">
      <c r="G1650" s="12" t="str">
        <f>IF('Material Distribution'!$B1650&gt;0, (INDEX('Material Creation'!C:C, MATCH('Material Distribution'!$B1650,'Material Creation'!$A:$A, 0))), "")</f>
        <v/>
      </c>
      <c r="H1650" s="12" t="str">
        <f>IF('Material Distribution'!$B1650&gt;0, (INDEX('Material Creation'!D:D, MATCH('Material Distribution'!$B1650,'Material Creation'!$A:$A, 0))), "")</f>
        <v/>
      </c>
    </row>
    <row r="1651" spans="7:8" x14ac:dyDescent="0.3">
      <c r="G1651" s="12" t="str">
        <f>IF('Material Distribution'!$B1651&gt;0, (INDEX('Material Creation'!C:C, MATCH('Material Distribution'!$B1651,'Material Creation'!$A:$A, 0))), "")</f>
        <v/>
      </c>
      <c r="H1651" s="12" t="str">
        <f>IF('Material Distribution'!$B1651&gt;0, (INDEX('Material Creation'!D:D, MATCH('Material Distribution'!$B1651,'Material Creation'!$A:$A, 0))), "")</f>
        <v/>
      </c>
    </row>
    <row r="1652" spans="7:8" x14ac:dyDescent="0.3">
      <c r="G1652" s="12" t="str">
        <f>IF('Material Distribution'!$B1652&gt;0, (INDEX('Material Creation'!C:C, MATCH('Material Distribution'!$B1652,'Material Creation'!$A:$A, 0))), "")</f>
        <v/>
      </c>
      <c r="H1652" s="12" t="str">
        <f>IF('Material Distribution'!$B1652&gt;0, (INDEX('Material Creation'!D:D, MATCH('Material Distribution'!$B1652,'Material Creation'!$A:$A, 0))), "")</f>
        <v/>
      </c>
    </row>
    <row r="1653" spans="7:8" x14ac:dyDescent="0.3">
      <c r="G1653" s="12" t="str">
        <f>IF('Material Distribution'!$B1653&gt;0, (INDEX('Material Creation'!C:C, MATCH('Material Distribution'!$B1653,'Material Creation'!$A:$A, 0))), "")</f>
        <v/>
      </c>
      <c r="H1653" s="12" t="str">
        <f>IF('Material Distribution'!$B1653&gt;0, (INDEX('Material Creation'!D:D, MATCH('Material Distribution'!$B1653,'Material Creation'!$A:$A, 0))), "")</f>
        <v/>
      </c>
    </row>
    <row r="1654" spans="7:8" x14ac:dyDescent="0.3">
      <c r="G1654" s="12" t="str">
        <f>IF('Material Distribution'!$B1654&gt;0, (INDEX('Material Creation'!C:C, MATCH('Material Distribution'!$B1654,'Material Creation'!$A:$A, 0))), "")</f>
        <v/>
      </c>
      <c r="H1654" s="12" t="str">
        <f>IF('Material Distribution'!$B1654&gt;0, (INDEX('Material Creation'!D:D, MATCH('Material Distribution'!$B1654,'Material Creation'!$A:$A, 0))), "")</f>
        <v/>
      </c>
    </row>
    <row r="1655" spans="7:8" x14ac:dyDescent="0.3">
      <c r="G1655" s="12" t="str">
        <f>IF('Material Distribution'!$B1655&gt;0, (INDEX('Material Creation'!C:C, MATCH('Material Distribution'!$B1655,'Material Creation'!$A:$A, 0))), "")</f>
        <v/>
      </c>
      <c r="H1655" s="12" t="str">
        <f>IF('Material Distribution'!$B1655&gt;0, (INDEX('Material Creation'!D:D, MATCH('Material Distribution'!$B1655,'Material Creation'!$A:$A, 0))), "")</f>
        <v/>
      </c>
    </row>
    <row r="1656" spans="7:8" x14ac:dyDescent="0.3">
      <c r="G1656" s="12" t="str">
        <f>IF('Material Distribution'!$B1656&gt;0, (INDEX('Material Creation'!C:C, MATCH('Material Distribution'!$B1656,'Material Creation'!$A:$A, 0))), "")</f>
        <v/>
      </c>
      <c r="H1656" s="12" t="str">
        <f>IF('Material Distribution'!$B1656&gt;0, (INDEX('Material Creation'!D:D, MATCH('Material Distribution'!$B1656,'Material Creation'!$A:$A, 0))), "")</f>
        <v/>
      </c>
    </row>
    <row r="1657" spans="7:8" x14ac:dyDescent="0.3">
      <c r="G1657" s="12" t="str">
        <f>IF('Material Distribution'!$B1657&gt;0, (INDEX('Material Creation'!C:C, MATCH('Material Distribution'!$B1657,'Material Creation'!$A:$A, 0))), "")</f>
        <v/>
      </c>
      <c r="H1657" s="12" t="str">
        <f>IF('Material Distribution'!$B1657&gt;0, (INDEX('Material Creation'!D:D, MATCH('Material Distribution'!$B1657,'Material Creation'!$A:$A, 0))), "")</f>
        <v/>
      </c>
    </row>
    <row r="1658" spans="7:8" x14ac:dyDescent="0.3">
      <c r="G1658" s="12" t="str">
        <f>IF('Material Distribution'!$B1658&gt;0, (INDEX('Material Creation'!C:C, MATCH('Material Distribution'!$B1658,'Material Creation'!$A:$A, 0))), "")</f>
        <v/>
      </c>
      <c r="H1658" s="12" t="str">
        <f>IF('Material Distribution'!$B1658&gt;0, (INDEX('Material Creation'!D:D, MATCH('Material Distribution'!$B1658,'Material Creation'!$A:$A, 0))), "")</f>
        <v/>
      </c>
    </row>
    <row r="1659" spans="7:8" x14ac:dyDescent="0.3">
      <c r="G1659" s="12" t="str">
        <f>IF('Material Distribution'!$B1659&gt;0, (INDEX('Material Creation'!C:C, MATCH('Material Distribution'!$B1659,'Material Creation'!$A:$A, 0))), "")</f>
        <v/>
      </c>
      <c r="H1659" s="12" t="str">
        <f>IF('Material Distribution'!$B1659&gt;0, (INDEX('Material Creation'!D:D, MATCH('Material Distribution'!$B1659,'Material Creation'!$A:$A, 0))), "")</f>
        <v/>
      </c>
    </row>
    <row r="1660" spans="7:8" x14ac:dyDescent="0.3">
      <c r="G1660" s="12" t="str">
        <f>IF('Material Distribution'!$B1660&gt;0, (INDEX('Material Creation'!C:C, MATCH('Material Distribution'!$B1660,'Material Creation'!$A:$A, 0))), "")</f>
        <v/>
      </c>
      <c r="H1660" s="12" t="str">
        <f>IF('Material Distribution'!$B1660&gt;0, (INDEX('Material Creation'!D:D, MATCH('Material Distribution'!$B1660,'Material Creation'!$A:$A, 0))), "")</f>
        <v/>
      </c>
    </row>
    <row r="1661" spans="7:8" x14ac:dyDescent="0.3">
      <c r="G1661" s="12" t="str">
        <f>IF('Material Distribution'!$B1661&gt;0, (INDEX('Material Creation'!C:C, MATCH('Material Distribution'!$B1661,'Material Creation'!$A:$A, 0))), "")</f>
        <v/>
      </c>
      <c r="H1661" s="12" t="str">
        <f>IF('Material Distribution'!$B1661&gt;0, (INDEX('Material Creation'!D:D, MATCH('Material Distribution'!$B1661,'Material Creation'!$A:$A, 0))), "")</f>
        <v/>
      </c>
    </row>
    <row r="1662" spans="7:8" x14ac:dyDescent="0.3">
      <c r="G1662" s="12" t="str">
        <f>IF('Material Distribution'!$B1662&gt;0, (INDEX('Material Creation'!C:C, MATCH('Material Distribution'!$B1662,'Material Creation'!$A:$A, 0))), "")</f>
        <v/>
      </c>
      <c r="H1662" s="12" t="str">
        <f>IF('Material Distribution'!$B1662&gt;0, (INDEX('Material Creation'!D:D, MATCH('Material Distribution'!$B1662,'Material Creation'!$A:$A, 0))), "")</f>
        <v/>
      </c>
    </row>
    <row r="1663" spans="7:8" x14ac:dyDescent="0.3">
      <c r="G1663" s="12" t="str">
        <f>IF('Material Distribution'!$B1663&gt;0, (INDEX('Material Creation'!C:C, MATCH('Material Distribution'!$B1663,'Material Creation'!$A:$A, 0))), "")</f>
        <v/>
      </c>
      <c r="H1663" s="12" t="str">
        <f>IF('Material Distribution'!$B1663&gt;0, (INDEX('Material Creation'!D:D, MATCH('Material Distribution'!$B1663,'Material Creation'!$A:$A, 0))), "")</f>
        <v/>
      </c>
    </row>
    <row r="1664" spans="7:8" x14ac:dyDescent="0.3">
      <c r="G1664" s="12" t="str">
        <f>IF('Material Distribution'!$B1664&gt;0, (INDEX('Material Creation'!C:C, MATCH('Material Distribution'!$B1664,'Material Creation'!$A:$A, 0))), "")</f>
        <v/>
      </c>
      <c r="H1664" s="12" t="str">
        <f>IF('Material Distribution'!$B1664&gt;0, (INDEX('Material Creation'!D:D, MATCH('Material Distribution'!$B1664,'Material Creation'!$A:$A, 0))), "")</f>
        <v/>
      </c>
    </row>
    <row r="1665" spans="7:8" x14ac:dyDescent="0.3">
      <c r="G1665" s="12" t="str">
        <f>IF('Material Distribution'!$B1665&gt;0, (INDEX('Material Creation'!C:C, MATCH('Material Distribution'!$B1665,'Material Creation'!$A:$A, 0))), "")</f>
        <v/>
      </c>
      <c r="H1665" s="12" t="str">
        <f>IF('Material Distribution'!$B1665&gt;0, (INDEX('Material Creation'!D:D, MATCH('Material Distribution'!$B1665,'Material Creation'!$A:$A, 0))), "")</f>
        <v/>
      </c>
    </row>
    <row r="1666" spans="7:8" x14ac:dyDescent="0.3">
      <c r="G1666" s="12" t="str">
        <f>IF('Material Distribution'!$B1666&gt;0, (INDEX('Material Creation'!C:C, MATCH('Material Distribution'!$B1666,'Material Creation'!$A:$A, 0))), "")</f>
        <v/>
      </c>
      <c r="H1666" s="12" t="str">
        <f>IF('Material Distribution'!$B1666&gt;0, (INDEX('Material Creation'!D:D, MATCH('Material Distribution'!$B1666,'Material Creation'!$A:$A, 0))), "")</f>
        <v/>
      </c>
    </row>
    <row r="1667" spans="7:8" x14ac:dyDescent="0.3">
      <c r="G1667" s="12" t="str">
        <f>IF('Material Distribution'!$B1667&gt;0, (INDEX('Material Creation'!C:C, MATCH('Material Distribution'!$B1667,'Material Creation'!$A:$A, 0))), "")</f>
        <v/>
      </c>
      <c r="H1667" s="12" t="str">
        <f>IF('Material Distribution'!$B1667&gt;0, (INDEX('Material Creation'!D:D, MATCH('Material Distribution'!$B1667,'Material Creation'!$A:$A, 0))), "")</f>
        <v/>
      </c>
    </row>
    <row r="1668" spans="7:8" x14ac:dyDescent="0.3">
      <c r="G1668" s="12" t="str">
        <f>IF('Material Distribution'!$B1668&gt;0, (INDEX('Material Creation'!C:C, MATCH('Material Distribution'!$B1668,'Material Creation'!$A:$A, 0))), "")</f>
        <v/>
      </c>
      <c r="H1668" s="12" t="str">
        <f>IF('Material Distribution'!$B1668&gt;0, (INDEX('Material Creation'!D:D, MATCH('Material Distribution'!$B1668,'Material Creation'!$A:$A, 0))), "")</f>
        <v/>
      </c>
    </row>
    <row r="1669" spans="7:8" x14ac:dyDescent="0.3">
      <c r="G1669" s="12" t="str">
        <f>IF('Material Distribution'!$B1669&gt;0, (INDEX('Material Creation'!C:C, MATCH('Material Distribution'!$B1669,'Material Creation'!$A:$A, 0))), "")</f>
        <v/>
      </c>
      <c r="H1669" s="12" t="str">
        <f>IF('Material Distribution'!$B1669&gt;0, (INDEX('Material Creation'!D:D, MATCH('Material Distribution'!$B1669,'Material Creation'!$A:$A, 0))), "")</f>
        <v/>
      </c>
    </row>
    <row r="1670" spans="7:8" x14ac:dyDescent="0.3">
      <c r="G1670" s="12" t="str">
        <f>IF('Material Distribution'!$B1670&gt;0, (INDEX('Material Creation'!C:C, MATCH('Material Distribution'!$B1670,'Material Creation'!$A:$A, 0))), "")</f>
        <v/>
      </c>
      <c r="H1670" s="12" t="str">
        <f>IF('Material Distribution'!$B1670&gt;0, (INDEX('Material Creation'!D:D, MATCH('Material Distribution'!$B1670,'Material Creation'!$A:$A, 0))), "")</f>
        <v/>
      </c>
    </row>
    <row r="1671" spans="7:8" x14ac:dyDescent="0.3">
      <c r="G1671" s="12" t="str">
        <f>IF('Material Distribution'!$B1671&gt;0, (INDEX('Material Creation'!C:C, MATCH('Material Distribution'!$B1671,'Material Creation'!$A:$A, 0))), "")</f>
        <v/>
      </c>
      <c r="H1671" s="12" t="str">
        <f>IF('Material Distribution'!$B1671&gt;0, (INDEX('Material Creation'!D:D, MATCH('Material Distribution'!$B1671,'Material Creation'!$A:$A, 0))), "")</f>
        <v/>
      </c>
    </row>
    <row r="1672" spans="7:8" x14ac:dyDescent="0.3">
      <c r="G1672" s="12" t="str">
        <f>IF('Material Distribution'!$B1672&gt;0, (INDEX('Material Creation'!C:C, MATCH('Material Distribution'!$B1672,'Material Creation'!$A:$A, 0))), "")</f>
        <v/>
      </c>
      <c r="H1672" s="12" t="str">
        <f>IF('Material Distribution'!$B1672&gt;0, (INDEX('Material Creation'!D:D, MATCH('Material Distribution'!$B1672,'Material Creation'!$A:$A, 0))), "")</f>
        <v/>
      </c>
    </row>
    <row r="1673" spans="7:8" x14ac:dyDescent="0.3">
      <c r="G1673" s="12" t="str">
        <f>IF('Material Distribution'!$B1673&gt;0, (INDEX('Material Creation'!C:C, MATCH('Material Distribution'!$B1673,'Material Creation'!$A:$A, 0))), "")</f>
        <v/>
      </c>
      <c r="H1673" s="12" t="str">
        <f>IF('Material Distribution'!$B1673&gt;0, (INDEX('Material Creation'!D:D, MATCH('Material Distribution'!$B1673,'Material Creation'!$A:$A, 0))), "")</f>
        <v/>
      </c>
    </row>
    <row r="1674" spans="7:8" x14ac:dyDescent="0.3">
      <c r="G1674" s="12" t="str">
        <f>IF('Material Distribution'!$B1674&gt;0, (INDEX('Material Creation'!C:C, MATCH('Material Distribution'!$B1674,'Material Creation'!$A:$A, 0))), "")</f>
        <v/>
      </c>
      <c r="H1674" s="12" t="str">
        <f>IF('Material Distribution'!$B1674&gt;0, (INDEX('Material Creation'!D:D, MATCH('Material Distribution'!$B1674,'Material Creation'!$A:$A, 0))), "")</f>
        <v/>
      </c>
    </row>
    <row r="1675" spans="7:8" x14ac:dyDescent="0.3">
      <c r="G1675" s="12" t="str">
        <f>IF('Material Distribution'!$B1675&gt;0, (INDEX('Material Creation'!C:C, MATCH('Material Distribution'!$B1675,'Material Creation'!$A:$A, 0))), "")</f>
        <v/>
      </c>
      <c r="H1675" s="12" t="str">
        <f>IF('Material Distribution'!$B1675&gt;0, (INDEX('Material Creation'!D:D, MATCH('Material Distribution'!$B1675,'Material Creation'!$A:$A, 0))), "")</f>
        <v/>
      </c>
    </row>
    <row r="1676" spans="7:8" x14ac:dyDescent="0.3">
      <c r="G1676" s="12" t="str">
        <f>IF('Material Distribution'!$B1676&gt;0, (INDEX('Material Creation'!C:C, MATCH('Material Distribution'!$B1676,'Material Creation'!$A:$A, 0))), "")</f>
        <v/>
      </c>
      <c r="H1676" s="12" t="str">
        <f>IF('Material Distribution'!$B1676&gt;0, (INDEX('Material Creation'!D:D, MATCH('Material Distribution'!$B1676,'Material Creation'!$A:$A, 0))), "")</f>
        <v/>
      </c>
    </row>
    <row r="1677" spans="7:8" x14ac:dyDescent="0.3">
      <c r="G1677" s="12" t="str">
        <f>IF('Material Distribution'!$B1677&gt;0, (INDEX('Material Creation'!C:C, MATCH('Material Distribution'!$B1677,'Material Creation'!$A:$A, 0))), "")</f>
        <v/>
      </c>
      <c r="H1677" s="12" t="str">
        <f>IF('Material Distribution'!$B1677&gt;0, (INDEX('Material Creation'!D:D, MATCH('Material Distribution'!$B1677,'Material Creation'!$A:$A, 0))), "")</f>
        <v/>
      </c>
    </row>
    <row r="1678" spans="7:8" x14ac:dyDescent="0.3">
      <c r="G1678" s="12" t="str">
        <f>IF('Material Distribution'!$B1678&gt;0, (INDEX('Material Creation'!C:C, MATCH('Material Distribution'!$B1678,'Material Creation'!$A:$A, 0))), "")</f>
        <v/>
      </c>
      <c r="H1678" s="12" t="str">
        <f>IF('Material Distribution'!$B1678&gt;0, (INDEX('Material Creation'!D:D, MATCH('Material Distribution'!$B1678,'Material Creation'!$A:$A, 0))), "")</f>
        <v/>
      </c>
    </row>
    <row r="1679" spans="7:8" x14ac:dyDescent="0.3">
      <c r="G1679" s="12" t="str">
        <f>IF('Material Distribution'!$B1679&gt;0, (INDEX('Material Creation'!C:C, MATCH('Material Distribution'!$B1679,'Material Creation'!$A:$A, 0))), "")</f>
        <v/>
      </c>
      <c r="H1679" s="12" t="str">
        <f>IF('Material Distribution'!$B1679&gt;0, (INDEX('Material Creation'!D:D, MATCH('Material Distribution'!$B1679,'Material Creation'!$A:$A, 0))), "")</f>
        <v/>
      </c>
    </row>
    <row r="1680" spans="7:8" x14ac:dyDescent="0.3">
      <c r="G1680" s="12" t="str">
        <f>IF('Material Distribution'!$B1680&gt;0, (INDEX('Material Creation'!C:C, MATCH('Material Distribution'!$B1680,'Material Creation'!$A:$A, 0))), "")</f>
        <v/>
      </c>
      <c r="H1680" s="12" t="str">
        <f>IF('Material Distribution'!$B1680&gt;0, (INDEX('Material Creation'!D:D, MATCH('Material Distribution'!$B1680,'Material Creation'!$A:$A, 0))), "")</f>
        <v/>
      </c>
    </row>
    <row r="1681" spans="7:8" x14ac:dyDescent="0.3">
      <c r="G1681" s="12" t="str">
        <f>IF('Material Distribution'!$B1681&gt;0, (INDEX('Material Creation'!C:C, MATCH('Material Distribution'!$B1681,'Material Creation'!$A:$A, 0))), "")</f>
        <v/>
      </c>
      <c r="H1681" s="12" t="str">
        <f>IF('Material Distribution'!$B1681&gt;0, (INDEX('Material Creation'!D:D, MATCH('Material Distribution'!$B1681,'Material Creation'!$A:$A, 0))), "")</f>
        <v/>
      </c>
    </row>
    <row r="1682" spans="7:8" x14ac:dyDescent="0.3">
      <c r="G1682" s="12" t="str">
        <f>IF('Material Distribution'!$B1682&gt;0, (INDEX('Material Creation'!C:C, MATCH('Material Distribution'!$B1682,'Material Creation'!$A:$A, 0))), "")</f>
        <v/>
      </c>
      <c r="H1682" s="12" t="str">
        <f>IF('Material Distribution'!$B1682&gt;0, (INDEX('Material Creation'!D:D, MATCH('Material Distribution'!$B1682,'Material Creation'!$A:$A, 0))), "")</f>
        <v/>
      </c>
    </row>
    <row r="1683" spans="7:8" x14ac:dyDescent="0.3">
      <c r="G1683" s="12" t="str">
        <f>IF('Material Distribution'!$B1683&gt;0, (INDEX('Material Creation'!C:C, MATCH('Material Distribution'!$B1683,'Material Creation'!$A:$A, 0))), "")</f>
        <v/>
      </c>
      <c r="H1683" s="12" t="str">
        <f>IF('Material Distribution'!$B1683&gt;0, (INDEX('Material Creation'!D:D, MATCH('Material Distribution'!$B1683,'Material Creation'!$A:$A, 0))), "")</f>
        <v/>
      </c>
    </row>
    <row r="1684" spans="7:8" x14ac:dyDescent="0.3">
      <c r="G1684" s="12" t="str">
        <f>IF('Material Distribution'!$B1684&gt;0, (INDEX('Material Creation'!C:C, MATCH('Material Distribution'!$B1684,'Material Creation'!$A:$A, 0))), "")</f>
        <v/>
      </c>
      <c r="H1684" s="12" t="str">
        <f>IF('Material Distribution'!$B1684&gt;0, (INDEX('Material Creation'!D:D, MATCH('Material Distribution'!$B1684,'Material Creation'!$A:$A, 0))), "")</f>
        <v/>
      </c>
    </row>
    <row r="1685" spans="7:8" x14ac:dyDescent="0.3">
      <c r="G1685" s="12" t="str">
        <f>IF('Material Distribution'!$B1685&gt;0, (INDEX('Material Creation'!C:C, MATCH('Material Distribution'!$B1685,'Material Creation'!$A:$A, 0))), "")</f>
        <v/>
      </c>
      <c r="H1685" s="12" t="str">
        <f>IF('Material Distribution'!$B1685&gt;0, (INDEX('Material Creation'!D:D, MATCH('Material Distribution'!$B1685,'Material Creation'!$A:$A, 0))), "")</f>
        <v/>
      </c>
    </row>
    <row r="1686" spans="7:8" x14ac:dyDescent="0.3">
      <c r="G1686" s="12" t="str">
        <f>IF('Material Distribution'!$B1686&gt;0, (INDEX('Material Creation'!C:C, MATCH('Material Distribution'!$B1686,'Material Creation'!$A:$A, 0))), "")</f>
        <v/>
      </c>
      <c r="H1686" s="12" t="str">
        <f>IF('Material Distribution'!$B1686&gt;0, (INDEX('Material Creation'!D:D, MATCH('Material Distribution'!$B1686,'Material Creation'!$A:$A, 0))), "")</f>
        <v/>
      </c>
    </row>
    <row r="1687" spans="7:8" x14ac:dyDescent="0.3">
      <c r="G1687" s="12" t="str">
        <f>IF('Material Distribution'!$B1687&gt;0, (INDEX('Material Creation'!C:C, MATCH('Material Distribution'!$B1687,'Material Creation'!$A:$A, 0))), "")</f>
        <v/>
      </c>
      <c r="H1687" s="12" t="str">
        <f>IF('Material Distribution'!$B1687&gt;0, (INDEX('Material Creation'!D:D, MATCH('Material Distribution'!$B1687,'Material Creation'!$A:$A, 0))), "")</f>
        <v/>
      </c>
    </row>
    <row r="1688" spans="7:8" x14ac:dyDescent="0.3">
      <c r="G1688" s="12" t="str">
        <f>IF('Material Distribution'!$B1688&gt;0, (INDEX('Material Creation'!C:C, MATCH('Material Distribution'!$B1688,'Material Creation'!$A:$A, 0))), "")</f>
        <v/>
      </c>
      <c r="H1688" s="12" t="str">
        <f>IF('Material Distribution'!$B1688&gt;0, (INDEX('Material Creation'!D:D, MATCH('Material Distribution'!$B1688,'Material Creation'!$A:$A, 0))), "")</f>
        <v/>
      </c>
    </row>
    <row r="1689" spans="7:8" x14ac:dyDescent="0.3">
      <c r="G1689" s="12" t="str">
        <f>IF('Material Distribution'!$B1689&gt;0, (INDEX('Material Creation'!C:C, MATCH('Material Distribution'!$B1689,'Material Creation'!$A:$A, 0))), "")</f>
        <v/>
      </c>
      <c r="H1689" s="12" t="str">
        <f>IF('Material Distribution'!$B1689&gt;0, (INDEX('Material Creation'!D:D, MATCH('Material Distribution'!$B1689,'Material Creation'!$A:$A, 0))), "")</f>
        <v/>
      </c>
    </row>
    <row r="1690" spans="7:8" x14ac:dyDescent="0.3">
      <c r="G1690" s="12" t="str">
        <f>IF('Material Distribution'!$B1690&gt;0, (INDEX('Material Creation'!C:C, MATCH('Material Distribution'!$B1690,'Material Creation'!$A:$A, 0))), "")</f>
        <v/>
      </c>
      <c r="H1690" s="12" t="str">
        <f>IF('Material Distribution'!$B1690&gt;0, (INDEX('Material Creation'!D:D, MATCH('Material Distribution'!$B1690,'Material Creation'!$A:$A, 0))), "")</f>
        <v/>
      </c>
    </row>
    <row r="1691" spans="7:8" x14ac:dyDescent="0.3">
      <c r="G1691" s="12" t="str">
        <f>IF('Material Distribution'!$B1691&gt;0, (INDEX('Material Creation'!C:C, MATCH('Material Distribution'!$B1691,'Material Creation'!$A:$A, 0))), "")</f>
        <v/>
      </c>
      <c r="H1691" s="12" t="str">
        <f>IF('Material Distribution'!$B1691&gt;0, (INDEX('Material Creation'!D:D, MATCH('Material Distribution'!$B1691,'Material Creation'!$A:$A, 0))), "")</f>
        <v/>
      </c>
    </row>
    <row r="1692" spans="7:8" x14ac:dyDescent="0.3">
      <c r="G1692" s="12" t="str">
        <f>IF('Material Distribution'!$B1692&gt;0, (INDEX('Material Creation'!C:C, MATCH('Material Distribution'!$B1692,'Material Creation'!$A:$A, 0))), "")</f>
        <v/>
      </c>
      <c r="H1692" s="12" t="str">
        <f>IF('Material Distribution'!$B1692&gt;0, (INDEX('Material Creation'!D:D, MATCH('Material Distribution'!$B1692,'Material Creation'!$A:$A, 0))), "")</f>
        <v/>
      </c>
    </row>
    <row r="1693" spans="7:8" x14ac:dyDescent="0.3">
      <c r="G1693" s="12" t="str">
        <f>IF('Material Distribution'!$B1693&gt;0, (INDEX('Material Creation'!C:C, MATCH('Material Distribution'!$B1693,'Material Creation'!$A:$A, 0))), "")</f>
        <v/>
      </c>
      <c r="H1693" s="12" t="str">
        <f>IF('Material Distribution'!$B1693&gt;0, (INDEX('Material Creation'!D:D, MATCH('Material Distribution'!$B1693,'Material Creation'!$A:$A, 0))), "")</f>
        <v/>
      </c>
    </row>
    <row r="1694" spans="7:8" x14ac:dyDescent="0.3">
      <c r="G1694" s="12" t="str">
        <f>IF('Material Distribution'!$B1694&gt;0, (INDEX('Material Creation'!C:C, MATCH('Material Distribution'!$B1694,'Material Creation'!$A:$A, 0))), "")</f>
        <v/>
      </c>
      <c r="H1694" s="12" t="str">
        <f>IF('Material Distribution'!$B1694&gt;0, (INDEX('Material Creation'!D:D, MATCH('Material Distribution'!$B1694,'Material Creation'!$A:$A, 0))), "")</f>
        <v/>
      </c>
    </row>
    <row r="1695" spans="7:8" x14ac:dyDescent="0.3">
      <c r="G1695" s="12" t="str">
        <f>IF('Material Distribution'!$B1695&gt;0, (INDEX('Material Creation'!C:C, MATCH('Material Distribution'!$B1695,'Material Creation'!$A:$A, 0))), "")</f>
        <v/>
      </c>
      <c r="H1695" s="12" t="str">
        <f>IF('Material Distribution'!$B1695&gt;0, (INDEX('Material Creation'!D:D, MATCH('Material Distribution'!$B1695,'Material Creation'!$A:$A, 0))), "")</f>
        <v/>
      </c>
    </row>
    <row r="1696" spans="7:8" x14ac:dyDescent="0.3">
      <c r="G1696" s="12" t="str">
        <f>IF('Material Distribution'!$B1696&gt;0, (INDEX('Material Creation'!C:C, MATCH('Material Distribution'!$B1696,'Material Creation'!$A:$A, 0))), "")</f>
        <v/>
      </c>
      <c r="H1696" s="12" t="str">
        <f>IF('Material Distribution'!$B1696&gt;0, (INDEX('Material Creation'!D:D, MATCH('Material Distribution'!$B1696,'Material Creation'!$A:$A, 0))), "")</f>
        <v/>
      </c>
    </row>
    <row r="1697" spans="7:8" x14ac:dyDescent="0.3">
      <c r="G1697" s="12" t="str">
        <f>IF('Material Distribution'!$B1697&gt;0, (INDEX('Material Creation'!C:C, MATCH('Material Distribution'!$B1697,'Material Creation'!$A:$A, 0))), "")</f>
        <v/>
      </c>
      <c r="H1697" s="12" t="str">
        <f>IF('Material Distribution'!$B1697&gt;0, (INDEX('Material Creation'!D:D, MATCH('Material Distribution'!$B1697,'Material Creation'!$A:$A, 0))), "")</f>
        <v/>
      </c>
    </row>
    <row r="1698" spans="7:8" x14ac:dyDescent="0.3">
      <c r="G1698" s="12" t="str">
        <f>IF('Material Distribution'!$B1698&gt;0, (INDEX('Material Creation'!C:C, MATCH('Material Distribution'!$B1698,'Material Creation'!$A:$A, 0))), "")</f>
        <v/>
      </c>
      <c r="H1698" s="12" t="str">
        <f>IF('Material Distribution'!$B1698&gt;0, (INDEX('Material Creation'!D:D, MATCH('Material Distribution'!$B1698,'Material Creation'!$A:$A, 0))), "")</f>
        <v/>
      </c>
    </row>
    <row r="1699" spans="7:8" x14ac:dyDescent="0.3">
      <c r="G1699" s="12" t="str">
        <f>IF('Material Distribution'!$B1699&gt;0, (INDEX('Material Creation'!C:C, MATCH('Material Distribution'!$B1699,'Material Creation'!$A:$A, 0))), "")</f>
        <v/>
      </c>
      <c r="H1699" s="12" t="str">
        <f>IF('Material Distribution'!$B1699&gt;0, (INDEX('Material Creation'!D:D, MATCH('Material Distribution'!$B1699,'Material Creation'!$A:$A, 0))), "")</f>
        <v/>
      </c>
    </row>
    <row r="1700" spans="7:8" x14ac:dyDescent="0.3">
      <c r="G1700" s="12" t="str">
        <f>IF('Material Distribution'!$B1700&gt;0, (INDEX('Material Creation'!C:C, MATCH('Material Distribution'!$B1700,'Material Creation'!$A:$A, 0))), "")</f>
        <v/>
      </c>
      <c r="H1700" s="12" t="str">
        <f>IF('Material Distribution'!$B1700&gt;0, (INDEX('Material Creation'!D:D, MATCH('Material Distribution'!$B1700,'Material Creation'!$A:$A, 0))), "")</f>
        <v/>
      </c>
    </row>
    <row r="1701" spans="7:8" x14ac:dyDescent="0.3">
      <c r="G1701" s="12" t="str">
        <f>IF('Material Distribution'!$B1701&gt;0, (INDEX('Material Creation'!C:C, MATCH('Material Distribution'!$B1701,'Material Creation'!$A:$A, 0))), "")</f>
        <v/>
      </c>
      <c r="H1701" s="12" t="str">
        <f>IF('Material Distribution'!$B1701&gt;0, (INDEX('Material Creation'!D:D, MATCH('Material Distribution'!$B1701,'Material Creation'!$A:$A, 0))), "")</f>
        <v/>
      </c>
    </row>
    <row r="1702" spans="7:8" x14ac:dyDescent="0.3">
      <c r="G1702" s="12" t="str">
        <f>IF('Material Distribution'!$B1702&gt;0, (INDEX('Material Creation'!C:C, MATCH('Material Distribution'!$B1702,'Material Creation'!$A:$A, 0))), "")</f>
        <v/>
      </c>
      <c r="H1702" s="12" t="str">
        <f>IF('Material Distribution'!$B1702&gt;0, (INDEX('Material Creation'!D:D, MATCH('Material Distribution'!$B1702,'Material Creation'!$A:$A, 0))), "")</f>
        <v/>
      </c>
    </row>
    <row r="1703" spans="7:8" x14ac:dyDescent="0.3">
      <c r="G1703" s="12" t="str">
        <f>IF('Material Distribution'!$B1703&gt;0, (INDEX('Material Creation'!C:C, MATCH('Material Distribution'!$B1703,'Material Creation'!$A:$A, 0))), "")</f>
        <v/>
      </c>
      <c r="H1703" s="12" t="str">
        <f>IF('Material Distribution'!$B1703&gt;0, (INDEX('Material Creation'!D:D, MATCH('Material Distribution'!$B1703,'Material Creation'!$A:$A, 0))), "")</f>
        <v/>
      </c>
    </row>
    <row r="1704" spans="7:8" x14ac:dyDescent="0.3">
      <c r="G1704" s="12" t="str">
        <f>IF('Material Distribution'!$B1704&gt;0, (INDEX('Material Creation'!C:C, MATCH('Material Distribution'!$B1704,'Material Creation'!$A:$A, 0))), "")</f>
        <v/>
      </c>
      <c r="H1704" s="12" t="str">
        <f>IF('Material Distribution'!$B1704&gt;0, (INDEX('Material Creation'!D:D, MATCH('Material Distribution'!$B1704,'Material Creation'!$A:$A, 0))), "")</f>
        <v/>
      </c>
    </row>
    <row r="1705" spans="7:8" x14ac:dyDescent="0.3">
      <c r="G1705" s="12" t="str">
        <f>IF('Material Distribution'!$B1705&gt;0, (INDEX('Material Creation'!C:C, MATCH('Material Distribution'!$B1705,'Material Creation'!$A:$A, 0))), "")</f>
        <v/>
      </c>
      <c r="H1705" s="12" t="str">
        <f>IF('Material Distribution'!$B1705&gt;0, (INDEX('Material Creation'!D:D, MATCH('Material Distribution'!$B1705,'Material Creation'!$A:$A, 0))), "")</f>
        <v/>
      </c>
    </row>
    <row r="1706" spans="7:8" x14ac:dyDescent="0.3">
      <c r="G1706" s="12" t="str">
        <f>IF('Material Distribution'!$B1706&gt;0, (INDEX('Material Creation'!C:C, MATCH('Material Distribution'!$B1706,'Material Creation'!$A:$A, 0))), "")</f>
        <v/>
      </c>
      <c r="H1706" s="12" t="str">
        <f>IF('Material Distribution'!$B1706&gt;0, (INDEX('Material Creation'!D:D, MATCH('Material Distribution'!$B1706,'Material Creation'!$A:$A, 0))), "")</f>
        <v/>
      </c>
    </row>
    <row r="1707" spans="7:8" x14ac:dyDescent="0.3">
      <c r="G1707" s="12" t="str">
        <f>IF('Material Distribution'!$B1707&gt;0, (INDEX('Material Creation'!C:C, MATCH('Material Distribution'!$B1707,'Material Creation'!$A:$A, 0))), "")</f>
        <v/>
      </c>
      <c r="H1707" s="12" t="str">
        <f>IF('Material Distribution'!$B1707&gt;0, (INDEX('Material Creation'!D:D, MATCH('Material Distribution'!$B1707,'Material Creation'!$A:$A, 0))), "")</f>
        <v/>
      </c>
    </row>
    <row r="1708" spans="7:8" x14ac:dyDescent="0.3">
      <c r="G1708" s="12" t="str">
        <f>IF('Material Distribution'!$B1708&gt;0, (INDEX('Material Creation'!C:C, MATCH('Material Distribution'!$B1708,'Material Creation'!$A:$A, 0))), "")</f>
        <v/>
      </c>
      <c r="H1708" s="12" t="str">
        <f>IF('Material Distribution'!$B1708&gt;0, (INDEX('Material Creation'!D:D, MATCH('Material Distribution'!$B1708,'Material Creation'!$A:$A, 0))), "")</f>
        <v/>
      </c>
    </row>
    <row r="1709" spans="7:8" x14ac:dyDescent="0.3">
      <c r="G1709" s="12" t="str">
        <f>IF('Material Distribution'!$B1709&gt;0, (INDEX('Material Creation'!C:C, MATCH('Material Distribution'!$B1709,'Material Creation'!$A:$A, 0))), "")</f>
        <v/>
      </c>
      <c r="H1709" s="12" t="str">
        <f>IF('Material Distribution'!$B1709&gt;0, (INDEX('Material Creation'!D:D, MATCH('Material Distribution'!$B1709,'Material Creation'!$A:$A, 0))), "")</f>
        <v/>
      </c>
    </row>
    <row r="1710" spans="7:8" x14ac:dyDescent="0.3">
      <c r="G1710" s="12" t="str">
        <f>IF('Material Distribution'!$B1710&gt;0, (INDEX('Material Creation'!C:C, MATCH('Material Distribution'!$B1710,'Material Creation'!$A:$A, 0))), "")</f>
        <v/>
      </c>
      <c r="H1710" s="12" t="str">
        <f>IF('Material Distribution'!$B1710&gt;0, (INDEX('Material Creation'!D:D, MATCH('Material Distribution'!$B1710,'Material Creation'!$A:$A, 0))), "")</f>
        <v/>
      </c>
    </row>
    <row r="1711" spans="7:8" x14ac:dyDescent="0.3">
      <c r="G1711" s="12" t="str">
        <f>IF('Material Distribution'!$B1711&gt;0, (INDEX('Material Creation'!C:C, MATCH('Material Distribution'!$B1711,'Material Creation'!$A:$A, 0))), "")</f>
        <v/>
      </c>
      <c r="H1711" s="12" t="str">
        <f>IF('Material Distribution'!$B1711&gt;0, (INDEX('Material Creation'!D:D, MATCH('Material Distribution'!$B1711,'Material Creation'!$A:$A, 0))), "")</f>
        <v/>
      </c>
    </row>
    <row r="1712" spans="7:8" x14ac:dyDescent="0.3">
      <c r="G1712" s="12" t="str">
        <f>IF('Material Distribution'!$B1712&gt;0, (INDEX('Material Creation'!C:C, MATCH('Material Distribution'!$B1712,'Material Creation'!$A:$A, 0))), "")</f>
        <v/>
      </c>
      <c r="H1712" s="12" t="str">
        <f>IF('Material Distribution'!$B1712&gt;0, (INDEX('Material Creation'!D:D, MATCH('Material Distribution'!$B1712,'Material Creation'!$A:$A, 0))), "")</f>
        <v/>
      </c>
    </row>
    <row r="1713" spans="7:8" x14ac:dyDescent="0.3">
      <c r="G1713" s="12" t="str">
        <f>IF('Material Distribution'!$B1713&gt;0, (INDEX('Material Creation'!C:C, MATCH('Material Distribution'!$B1713,'Material Creation'!$A:$A, 0))), "")</f>
        <v/>
      </c>
      <c r="H1713" s="12" t="str">
        <f>IF('Material Distribution'!$B1713&gt;0, (INDEX('Material Creation'!D:D, MATCH('Material Distribution'!$B1713,'Material Creation'!$A:$A, 0))), "")</f>
        <v/>
      </c>
    </row>
    <row r="1714" spans="7:8" x14ac:dyDescent="0.3">
      <c r="G1714" s="12" t="str">
        <f>IF('Material Distribution'!$B1714&gt;0, (INDEX('Material Creation'!C:C, MATCH('Material Distribution'!$B1714,'Material Creation'!$A:$A, 0))), "")</f>
        <v/>
      </c>
      <c r="H1714" s="12" t="str">
        <f>IF('Material Distribution'!$B1714&gt;0, (INDEX('Material Creation'!D:D, MATCH('Material Distribution'!$B1714,'Material Creation'!$A:$A, 0))), "")</f>
        <v/>
      </c>
    </row>
    <row r="1715" spans="7:8" x14ac:dyDescent="0.3">
      <c r="G1715" s="12" t="str">
        <f>IF('Material Distribution'!$B1715&gt;0, (INDEX('Material Creation'!C:C, MATCH('Material Distribution'!$B1715,'Material Creation'!$A:$A, 0))), "")</f>
        <v/>
      </c>
      <c r="H1715" s="12" t="str">
        <f>IF('Material Distribution'!$B1715&gt;0, (INDEX('Material Creation'!D:D, MATCH('Material Distribution'!$B1715,'Material Creation'!$A:$A, 0))), "")</f>
        <v/>
      </c>
    </row>
    <row r="1716" spans="7:8" x14ac:dyDescent="0.3">
      <c r="G1716" s="12" t="str">
        <f>IF('Material Distribution'!$B1716&gt;0, (INDEX('Material Creation'!C:C, MATCH('Material Distribution'!$B1716,'Material Creation'!$A:$A, 0))), "")</f>
        <v/>
      </c>
      <c r="H1716" s="12" t="str">
        <f>IF('Material Distribution'!$B1716&gt;0, (INDEX('Material Creation'!D:D, MATCH('Material Distribution'!$B1716,'Material Creation'!$A:$A, 0))), "")</f>
        <v/>
      </c>
    </row>
    <row r="1717" spans="7:8" x14ac:dyDescent="0.3">
      <c r="G1717" s="12" t="str">
        <f>IF('Material Distribution'!$B1717&gt;0, (INDEX('Material Creation'!C:C, MATCH('Material Distribution'!$B1717,'Material Creation'!$A:$A, 0))), "")</f>
        <v/>
      </c>
      <c r="H1717" s="12" t="str">
        <f>IF('Material Distribution'!$B1717&gt;0, (INDEX('Material Creation'!D:D, MATCH('Material Distribution'!$B1717,'Material Creation'!$A:$A, 0))), "")</f>
        <v/>
      </c>
    </row>
    <row r="1718" spans="7:8" x14ac:dyDescent="0.3">
      <c r="G1718" s="12" t="str">
        <f>IF('Material Distribution'!$B1718&gt;0, (INDEX('Material Creation'!C:C, MATCH('Material Distribution'!$B1718,'Material Creation'!$A:$A, 0))), "")</f>
        <v/>
      </c>
      <c r="H1718" s="12" t="str">
        <f>IF('Material Distribution'!$B1718&gt;0, (INDEX('Material Creation'!D:D, MATCH('Material Distribution'!$B1718,'Material Creation'!$A:$A, 0))), "")</f>
        <v/>
      </c>
    </row>
    <row r="1719" spans="7:8" x14ac:dyDescent="0.3">
      <c r="G1719" s="12" t="str">
        <f>IF('Material Distribution'!$B1719&gt;0, (INDEX('Material Creation'!C:C, MATCH('Material Distribution'!$B1719,'Material Creation'!$A:$A, 0))), "")</f>
        <v/>
      </c>
      <c r="H1719" s="12" t="str">
        <f>IF('Material Distribution'!$B1719&gt;0, (INDEX('Material Creation'!D:D, MATCH('Material Distribution'!$B1719,'Material Creation'!$A:$A, 0))), "")</f>
        <v/>
      </c>
    </row>
    <row r="1720" spans="7:8" x14ac:dyDescent="0.3">
      <c r="G1720" s="12" t="str">
        <f>IF('Material Distribution'!$B1720&gt;0, (INDEX('Material Creation'!C:C, MATCH('Material Distribution'!$B1720,'Material Creation'!$A:$A, 0))), "")</f>
        <v/>
      </c>
      <c r="H1720" s="12" t="str">
        <f>IF('Material Distribution'!$B1720&gt;0, (INDEX('Material Creation'!D:D, MATCH('Material Distribution'!$B1720,'Material Creation'!$A:$A, 0))), "")</f>
        <v/>
      </c>
    </row>
    <row r="1721" spans="7:8" x14ac:dyDescent="0.3">
      <c r="G1721" s="12" t="str">
        <f>IF('Material Distribution'!$B1721&gt;0, (INDEX('Material Creation'!C:C, MATCH('Material Distribution'!$B1721,'Material Creation'!$A:$A, 0))), "")</f>
        <v/>
      </c>
      <c r="H1721" s="12" t="str">
        <f>IF('Material Distribution'!$B1721&gt;0, (INDEX('Material Creation'!D:D, MATCH('Material Distribution'!$B1721,'Material Creation'!$A:$A, 0))), "")</f>
        <v/>
      </c>
    </row>
    <row r="1722" spans="7:8" x14ac:dyDescent="0.3">
      <c r="G1722" s="12" t="str">
        <f>IF('Material Distribution'!$B1722&gt;0, (INDEX('Material Creation'!C:C, MATCH('Material Distribution'!$B1722,'Material Creation'!$A:$A, 0))), "")</f>
        <v/>
      </c>
      <c r="H1722" s="12" t="str">
        <f>IF('Material Distribution'!$B1722&gt;0, (INDEX('Material Creation'!D:D, MATCH('Material Distribution'!$B1722,'Material Creation'!$A:$A, 0))), "")</f>
        <v/>
      </c>
    </row>
    <row r="1723" spans="7:8" x14ac:dyDescent="0.3">
      <c r="G1723" s="12" t="str">
        <f>IF('Material Distribution'!$B1723&gt;0, (INDEX('Material Creation'!C:C, MATCH('Material Distribution'!$B1723,'Material Creation'!$A:$A, 0))), "")</f>
        <v/>
      </c>
      <c r="H1723" s="12" t="str">
        <f>IF('Material Distribution'!$B1723&gt;0, (INDEX('Material Creation'!D:D, MATCH('Material Distribution'!$B1723,'Material Creation'!$A:$A, 0))), "")</f>
        <v/>
      </c>
    </row>
    <row r="1724" spans="7:8" x14ac:dyDescent="0.3">
      <c r="G1724" s="12" t="str">
        <f>IF('Material Distribution'!$B1724&gt;0, (INDEX('Material Creation'!C:C, MATCH('Material Distribution'!$B1724,'Material Creation'!$A:$A, 0))), "")</f>
        <v/>
      </c>
      <c r="H1724" s="12" t="str">
        <f>IF('Material Distribution'!$B1724&gt;0, (INDEX('Material Creation'!D:D, MATCH('Material Distribution'!$B1724,'Material Creation'!$A:$A, 0))), "")</f>
        <v/>
      </c>
    </row>
    <row r="1725" spans="7:8" x14ac:dyDescent="0.3">
      <c r="G1725" s="12" t="str">
        <f>IF('Material Distribution'!$B1725&gt;0, (INDEX('Material Creation'!C:C, MATCH('Material Distribution'!$B1725,'Material Creation'!$A:$A, 0))), "")</f>
        <v/>
      </c>
      <c r="H1725" s="12" t="str">
        <f>IF('Material Distribution'!$B1725&gt;0, (INDEX('Material Creation'!D:D, MATCH('Material Distribution'!$B1725,'Material Creation'!$A:$A, 0))), "")</f>
        <v/>
      </c>
    </row>
    <row r="1726" spans="7:8" x14ac:dyDescent="0.3">
      <c r="G1726" s="12" t="str">
        <f>IF('Material Distribution'!$B1726&gt;0, (INDEX('Material Creation'!C:C, MATCH('Material Distribution'!$B1726,'Material Creation'!$A:$A, 0))), "")</f>
        <v/>
      </c>
      <c r="H1726" s="12" t="str">
        <f>IF('Material Distribution'!$B1726&gt;0, (INDEX('Material Creation'!D:D, MATCH('Material Distribution'!$B1726,'Material Creation'!$A:$A, 0))), "")</f>
        <v/>
      </c>
    </row>
    <row r="1727" spans="7:8" x14ac:dyDescent="0.3">
      <c r="G1727" s="12" t="str">
        <f>IF('Material Distribution'!$B1727&gt;0, (INDEX('Material Creation'!C:C, MATCH('Material Distribution'!$B1727,'Material Creation'!$A:$A, 0))), "")</f>
        <v/>
      </c>
      <c r="H1727" s="12" t="str">
        <f>IF('Material Distribution'!$B1727&gt;0, (INDEX('Material Creation'!D:D, MATCH('Material Distribution'!$B1727,'Material Creation'!$A:$A, 0))), "")</f>
        <v/>
      </c>
    </row>
    <row r="1728" spans="7:8" x14ac:dyDescent="0.3">
      <c r="G1728" s="12" t="str">
        <f>IF('Material Distribution'!$B1728&gt;0, (INDEX('Material Creation'!C:C, MATCH('Material Distribution'!$B1728,'Material Creation'!$A:$A, 0))), "")</f>
        <v/>
      </c>
      <c r="H1728" s="12" t="str">
        <f>IF('Material Distribution'!$B1728&gt;0, (INDEX('Material Creation'!D:D, MATCH('Material Distribution'!$B1728,'Material Creation'!$A:$A, 0))), "")</f>
        <v/>
      </c>
    </row>
    <row r="1729" spans="7:8" x14ac:dyDescent="0.3">
      <c r="G1729" s="12" t="str">
        <f>IF('Material Distribution'!$B1729&gt;0, (INDEX('Material Creation'!C:C, MATCH('Material Distribution'!$B1729,'Material Creation'!$A:$A, 0))), "")</f>
        <v/>
      </c>
      <c r="H1729" s="12" t="str">
        <f>IF('Material Distribution'!$B1729&gt;0, (INDEX('Material Creation'!D:D, MATCH('Material Distribution'!$B1729,'Material Creation'!$A:$A, 0))), "")</f>
        <v/>
      </c>
    </row>
    <row r="1730" spans="7:8" x14ac:dyDescent="0.3">
      <c r="G1730" s="12" t="str">
        <f>IF('Material Distribution'!$B1730&gt;0, (INDEX('Material Creation'!C:C, MATCH('Material Distribution'!$B1730,'Material Creation'!$A:$A, 0))), "")</f>
        <v/>
      </c>
      <c r="H1730" s="12" t="str">
        <f>IF('Material Distribution'!$B1730&gt;0, (INDEX('Material Creation'!D:D, MATCH('Material Distribution'!$B1730,'Material Creation'!$A:$A, 0))), "")</f>
        <v/>
      </c>
    </row>
    <row r="1731" spans="7:8" x14ac:dyDescent="0.3">
      <c r="G1731" s="12" t="str">
        <f>IF('Material Distribution'!$B1731&gt;0, (INDEX('Material Creation'!C:C, MATCH('Material Distribution'!$B1731,'Material Creation'!$A:$A, 0))), "")</f>
        <v/>
      </c>
      <c r="H1731" s="12" t="str">
        <f>IF('Material Distribution'!$B1731&gt;0, (INDEX('Material Creation'!D:D, MATCH('Material Distribution'!$B1731,'Material Creation'!$A:$A, 0))), "")</f>
        <v/>
      </c>
    </row>
    <row r="1732" spans="7:8" x14ac:dyDescent="0.3">
      <c r="G1732" s="12" t="str">
        <f>IF('Material Distribution'!$B1732&gt;0, (INDEX('Material Creation'!C:C, MATCH('Material Distribution'!$B1732,'Material Creation'!$A:$A, 0))), "")</f>
        <v/>
      </c>
      <c r="H1732" s="12" t="str">
        <f>IF('Material Distribution'!$B1732&gt;0, (INDEX('Material Creation'!D:D, MATCH('Material Distribution'!$B1732,'Material Creation'!$A:$A, 0))), "")</f>
        <v/>
      </c>
    </row>
    <row r="1733" spans="7:8" x14ac:dyDescent="0.3">
      <c r="G1733" s="12" t="str">
        <f>IF('Material Distribution'!$B1733&gt;0, (INDEX('Material Creation'!C:C, MATCH('Material Distribution'!$B1733,'Material Creation'!$A:$A, 0))), "")</f>
        <v/>
      </c>
      <c r="H1733" s="12" t="str">
        <f>IF('Material Distribution'!$B1733&gt;0, (INDEX('Material Creation'!D:D, MATCH('Material Distribution'!$B1733,'Material Creation'!$A:$A, 0))), "")</f>
        <v/>
      </c>
    </row>
    <row r="1734" spans="7:8" x14ac:dyDescent="0.3">
      <c r="G1734" s="12" t="str">
        <f>IF('Material Distribution'!$B1734&gt;0, (INDEX('Material Creation'!C:C, MATCH('Material Distribution'!$B1734,'Material Creation'!$A:$A, 0))), "")</f>
        <v/>
      </c>
      <c r="H1734" s="12" t="str">
        <f>IF('Material Distribution'!$B1734&gt;0, (INDEX('Material Creation'!D:D, MATCH('Material Distribution'!$B1734,'Material Creation'!$A:$A, 0))), "")</f>
        <v/>
      </c>
    </row>
    <row r="1735" spans="7:8" x14ac:dyDescent="0.3">
      <c r="G1735" s="12" t="str">
        <f>IF('Material Distribution'!$B1735&gt;0, (INDEX('Material Creation'!C:C, MATCH('Material Distribution'!$B1735,'Material Creation'!$A:$A, 0))), "")</f>
        <v/>
      </c>
      <c r="H1735" s="12" t="str">
        <f>IF('Material Distribution'!$B1735&gt;0, (INDEX('Material Creation'!D:D, MATCH('Material Distribution'!$B1735,'Material Creation'!$A:$A, 0))), "")</f>
        <v/>
      </c>
    </row>
    <row r="1736" spans="7:8" x14ac:dyDescent="0.3">
      <c r="G1736" s="12" t="str">
        <f>IF('Material Distribution'!$B1736&gt;0, (INDEX('Material Creation'!C:C, MATCH('Material Distribution'!$B1736,'Material Creation'!$A:$A, 0))), "")</f>
        <v/>
      </c>
      <c r="H1736" s="12" t="str">
        <f>IF('Material Distribution'!$B1736&gt;0, (INDEX('Material Creation'!D:D, MATCH('Material Distribution'!$B1736,'Material Creation'!$A:$A, 0))), "")</f>
        <v/>
      </c>
    </row>
    <row r="1737" spans="7:8" x14ac:dyDescent="0.3">
      <c r="G1737" s="12" t="str">
        <f>IF('Material Distribution'!$B1737&gt;0, (INDEX('Material Creation'!C:C, MATCH('Material Distribution'!$B1737,'Material Creation'!$A:$A, 0))), "")</f>
        <v/>
      </c>
      <c r="H1737" s="12" t="str">
        <f>IF('Material Distribution'!$B1737&gt;0, (INDEX('Material Creation'!D:D, MATCH('Material Distribution'!$B1737,'Material Creation'!$A:$A, 0))), "")</f>
        <v/>
      </c>
    </row>
    <row r="1738" spans="7:8" x14ac:dyDescent="0.3">
      <c r="G1738" s="12" t="str">
        <f>IF('Material Distribution'!$B1738&gt;0, (INDEX('Material Creation'!C:C, MATCH('Material Distribution'!$B1738,'Material Creation'!$A:$A, 0))), "")</f>
        <v/>
      </c>
      <c r="H1738" s="12" t="str">
        <f>IF('Material Distribution'!$B1738&gt;0, (INDEX('Material Creation'!D:D, MATCH('Material Distribution'!$B1738,'Material Creation'!$A:$A, 0))), "")</f>
        <v/>
      </c>
    </row>
    <row r="1739" spans="7:8" x14ac:dyDescent="0.3">
      <c r="G1739" s="12" t="str">
        <f>IF('Material Distribution'!$B1739&gt;0, (INDEX('Material Creation'!C:C, MATCH('Material Distribution'!$B1739,'Material Creation'!$A:$A, 0))), "")</f>
        <v/>
      </c>
      <c r="H1739" s="12" t="str">
        <f>IF('Material Distribution'!$B1739&gt;0, (INDEX('Material Creation'!D:D, MATCH('Material Distribution'!$B1739,'Material Creation'!$A:$A, 0))), "")</f>
        <v/>
      </c>
    </row>
    <row r="1740" spans="7:8" x14ac:dyDescent="0.3">
      <c r="G1740" s="12" t="str">
        <f>IF('Material Distribution'!$B1740&gt;0, (INDEX('Material Creation'!C:C, MATCH('Material Distribution'!$B1740,'Material Creation'!$A:$A, 0))), "")</f>
        <v/>
      </c>
      <c r="H1740" s="12" t="str">
        <f>IF('Material Distribution'!$B1740&gt;0, (INDEX('Material Creation'!D:D, MATCH('Material Distribution'!$B1740,'Material Creation'!$A:$A, 0))), "")</f>
        <v/>
      </c>
    </row>
    <row r="1741" spans="7:8" x14ac:dyDescent="0.3">
      <c r="G1741" s="12" t="str">
        <f>IF('Material Distribution'!$B1741&gt;0, (INDEX('Material Creation'!C:C, MATCH('Material Distribution'!$B1741,'Material Creation'!$A:$A, 0))), "")</f>
        <v/>
      </c>
      <c r="H1741" s="12" t="str">
        <f>IF('Material Distribution'!$B1741&gt;0, (INDEX('Material Creation'!D:D, MATCH('Material Distribution'!$B1741,'Material Creation'!$A:$A, 0))), "")</f>
        <v/>
      </c>
    </row>
    <row r="1742" spans="7:8" x14ac:dyDescent="0.3">
      <c r="G1742" s="12" t="str">
        <f>IF('Material Distribution'!$B1742&gt;0, (INDEX('Material Creation'!C:C, MATCH('Material Distribution'!$B1742,'Material Creation'!$A:$A, 0))), "")</f>
        <v/>
      </c>
      <c r="H1742" s="12" t="str">
        <f>IF('Material Distribution'!$B1742&gt;0, (INDEX('Material Creation'!D:D, MATCH('Material Distribution'!$B1742,'Material Creation'!$A:$A, 0))), "")</f>
        <v/>
      </c>
    </row>
    <row r="1743" spans="7:8" x14ac:dyDescent="0.3">
      <c r="G1743" s="12" t="str">
        <f>IF('Material Distribution'!$B1743&gt;0, (INDEX('Material Creation'!C:C, MATCH('Material Distribution'!$B1743,'Material Creation'!$A:$A, 0))), "")</f>
        <v/>
      </c>
      <c r="H1743" s="12" t="str">
        <f>IF('Material Distribution'!$B1743&gt;0, (INDEX('Material Creation'!D:D, MATCH('Material Distribution'!$B1743,'Material Creation'!$A:$A, 0))), "")</f>
        <v/>
      </c>
    </row>
    <row r="1744" spans="7:8" x14ac:dyDescent="0.3">
      <c r="G1744" s="12" t="str">
        <f>IF('Material Distribution'!$B1744&gt;0, (INDEX('Material Creation'!C:C, MATCH('Material Distribution'!$B1744,'Material Creation'!$A:$A, 0))), "")</f>
        <v/>
      </c>
      <c r="H1744" s="12" t="str">
        <f>IF('Material Distribution'!$B1744&gt;0, (INDEX('Material Creation'!D:D, MATCH('Material Distribution'!$B1744,'Material Creation'!$A:$A, 0))), "")</f>
        <v/>
      </c>
    </row>
    <row r="1745" spans="7:8" x14ac:dyDescent="0.3">
      <c r="G1745" s="12" t="str">
        <f>IF('Material Distribution'!$B1745&gt;0, (INDEX('Material Creation'!C:C, MATCH('Material Distribution'!$B1745,'Material Creation'!$A:$A, 0))), "")</f>
        <v/>
      </c>
      <c r="H1745" s="12" t="str">
        <f>IF('Material Distribution'!$B1745&gt;0, (INDEX('Material Creation'!D:D, MATCH('Material Distribution'!$B1745,'Material Creation'!$A:$A, 0))), "")</f>
        <v/>
      </c>
    </row>
    <row r="1746" spans="7:8" x14ac:dyDescent="0.3">
      <c r="G1746" s="12" t="str">
        <f>IF('Material Distribution'!$B1746&gt;0, (INDEX('Material Creation'!C:C, MATCH('Material Distribution'!$B1746,'Material Creation'!$A:$A, 0))), "")</f>
        <v/>
      </c>
      <c r="H1746" s="12" t="str">
        <f>IF('Material Distribution'!$B1746&gt;0, (INDEX('Material Creation'!D:D, MATCH('Material Distribution'!$B1746,'Material Creation'!$A:$A, 0))), "")</f>
        <v/>
      </c>
    </row>
    <row r="1747" spans="7:8" x14ac:dyDescent="0.3">
      <c r="G1747" s="12" t="str">
        <f>IF('Material Distribution'!$B1747&gt;0, (INDEX('Material Creation'!C:C, MATCH('Material Distribution'!$B1747,'Material Creation'!$A:$A, 0))), "")</f>
        <v/>
      </c>
      <c r="H1747" s="12" t="str">
        <f>IF('Material Distribution'!$B1747&gt;0, (INDEX('Material Creation'!D:D, MATCH('Material Distribution'!$B1747,'Material Creation'!$A:$A, 0))), "")</f>
        <v/>
      </c>
    </row>
    <row r="1748" spans="7:8" x14ac:dyDescent="0.3">
      <c r="G1748" s="12" t="str">
        <f>IF('Material Distribution'!$B1748&gt;0, (INDEX('Material Creation'!C:C, MATCH('Material Distribution'!$B1748,'Material Creation'!$A:$A, 0))), "")</f>
        <v/>
      </c>
      <c r="H1748" s="12" t="str">
        <f>IF('Material Distribution'!$B1748&gt;0, (INDEX('Material Creation'!D:D, MATCH('Material Distribution'!$B1748,'Material Creation'!$A:$A, 0))), "")</f>
        <v/>
      </c>
    </row>
    <row r="1749" spans="7:8" x14ac:dyDescent="0.3">
      <c r="G1749" s="12" t="str">
        <f>IF('Material Distribution'!$B1749&gt;0, (INDEX('Material Creation'!C:C, MATCH('Material Distribution'!$B1749,'Material Creation'!$A:$A, 0))), "")</f>
        <v/>
      </c>
      <c r="H1749" s="12" t="str">
        <f>IF('Material Distribution'!$B1749&gt;0, (INDEX('Material Creation'!D:D, MATCH('Material Distribution'!$B1749,'Material Creation'!$A:$A, 0))), "")</f>
        <v/>
      </c>
    </row>
    <row r="1750" spans="7:8" x14ac:dyDescent="0.3">
      <c r="G1750" s="12" t="str">
        <f>IF('Material Distribution'!$B1750&gt;0, (INDEX('Material Creation'!C:C, MATCH('Material Distribution'!$B1750,'Material Creation'!$A:$A, 0))), "")</f>
        <v/>
      </c>
      <c r="H1750" s="12" t="str">
        <f>IF('Material Distribution'!$B1750&gt;0, (INDEX('Material Creation'!D:D, MATCH('Material Distribution'!$B1750,'Material Creation'!$A:$A, 0))), "")</f>
        <v/>
      </c>
    </row>
    <row r="1751" spans="7:8" x14ac:dyDescent="0.3">
      <c r="G1751" s="12" t="str">
        <f>IF('Material Distribution'!$B1751&gt;0, (INDEX('Material Creation'!C:C, MATCH('Material Distribution'!$B1751,'Material Creation'!$A:$A, 0))), "")</f>
        <v/>
      </c>
      <c r="H1751" s="12" t="str">
        <f>IF('Material Distribution'!$B1751&gt;0, (INDEX('Material Creation'!D:D, MATCH('Material Distribution'!$B1751,'Material Creation'!$A:$A, 0))), "")</f>
        <v/>
      </c>
    </row>
    <row r="1752" spans="7:8" x14ac:dyDescent="0.3">
      <c r="G1752" s="12" t="str">
        <f>IF('Material Distribution'!$B1752&gt;0, (INDEX('Material Creation'!C:C, MATCH('Material Distribution'!$B1752,'Material Creation'!$A:$A, 0))), "")</f>
        <v/>
      </c>
      <c r="H1752" s="12" t="str">
        <f>IF('Material Distribution'!$B1752&gt;0, (INDEX('Material Creation'!D:D, MATCH('Material Distribution'!$B1752,'Material Creation'!$A:$A, 0))), "")</f>
        <v/>
      </c>
    </row>
    <row r="1753" spans="7:8" x14ac:dyDescent="0.3">
      <c r="G1753" s="12" t="str">
        <f>IF('Material Distribution'!$B1753&gt;0, (INDEX('Material Creation'!C:C, MATCH('Material Distribution'!$B1753,'Material Creation'!$A:$A, 0))), "")</f>
        <v/>
      </c>
      <c r="H1753" s="12" t="str">
        <f>IF('Material Distribution'!$B1753&gt;0, (INDEX('Material Creation'!D:D, MATCH('Material Distribution'!$B1753,'Material Creation'!$A:$A, 0))), "")</f>
        <v/>
      </c>
    </row>
    <row r="1754" spans="7:8" x14ac:dyDescent="0.3">
      <c r="G1754" s="12" t="str">
        <f>IF('Material Distribution'!$B1754&gt;0, (INDEX('Material Creation'!C:C, MATCH('Material Distribution'!$B1754,'Material Creation'!$A:$A, 0))), "")</f>
        <v/>
      </c>
      <c r="H1754" s="12" t="str">
        <f>IF('Material Distribution'!$B1754&gt;0, (INDEX('Material Creation'!D:D, MATCH('Material Distribution'!$B1754,'Material Creation'!$A:$A, 0))), "")</f>
        <v/>
      </c>
    </row>
    <row r="1755" spans="7:8" x14ac:dyDescent="0.3">
      <c r="G1755" s="12" t="str">
        <f>IF('Material Distribution'!$B1755&gt;0, (INDEX('Material Creation'!C:C, MATCH('Material Distribution'!$B1755,'Material Creation'!$A:$A, 0))), "")</f>
        <v/>
      </c>
      <c r="H1755" s="12" t="str">
        <f>IF('Material Distribution'!$B1755&gt;0, (INDEX('Material Creation'!D:D, MATCH('Material Distribution'!$B1755,'Material Creation'!$A:$A, 0))), "")</f>
        <v/>
      </c>
    </row>
    <row r="1756" spans="7:8" x14ac:dyDescent="0.3">
      <c r="G1756" s="12" t="str">
        <f>IF('Material Distribution'!$B1756&gt;0, (INDEX('Material Creation'!C:C, MATCH('Material Distribution'!$B1756,'Material Creation'!$A:$A, 0))), "")</f>
        <v/>
      </c>
      <c r="H1756" s="12" t="str">
        <f>IF('Material Distribution'!$B1756&gt;0, (INDEX('Material Creation'!D:D, MATCH('Material Distribution'!$B1756,'Material Creation'!$A:$A, 0))), "")</f>
        <v/>
      </c>
    </row>
    <row r="1757" spans="7:8" x14ac:dyDescent="0.3">
      <c r="G1757" s="12" t="str">
        <f>IF('Material Distribution'!$B1757&gt;0, (INDEX('Material Creation'!C:C, MATCH('Material Distribution'!$B1757,'Material Creation'!$A:$A, 0))), "")</f>
        <v/>
      </c>
      <c r="H1757" s="12" t="str">
        <f>IF('Material Distribution'!$B1757&gt;0, (INDEX('Material Creation'!D:D, MATCH('Material Distribution'!$B1757,'Material Creation'!$A:$A, 0))), "")</f>
        <v/>
      </c>
    </row>
    <row r="1758" spans="7:8" x14ac:dyDescent="0.3">
      <c r="G1758" s="12" t="str">
        <f>IF('Material Distribution'!$B1758&gt;0, (INDEX('Material Creation'!C:C, MATCH('Material Distribution'!$B1758,'Material Creation'!$A:$A, 0))), "")</f>
        <v/>
      </c>
      <c r="H1758" s="12" t="str">
        <f>IF('Material Distribution'!$B1758&gt;0, (INDEX('Material Creation'!D:D, MATCH('Material Distribution'!$B1758,'Material Creation'!$A:$A, 0))), "")</f>
        <v/>
      </c>
    </row>
    <row r="1759" spans="7:8" x14ac:dyDescent="0.3">
      <c r="G1759" s="12" t="str">
        <f>IF('Material Distribution'!$B1759&gt;0, (INDEX('Material Creation'!C:C, MATCH('Material Distribution'!$B1759,'Material Creation'!$A:$A, 0))), "")</f>
        <v/>
      </c>
      <c r="H1759" s="12" t="str">
        <f>IF('Material Distribution'!$B1759&gt;0, (INDEX('Material Creation'!D:D, MATCH('Material Distribution'!$B1759,'Material Creation'!$A:$A, 0))), "")</f>
        <v/>
      </c>
    </row>
    <row r="1760" spans="7:8" x14ac:dyDescent="0.3">
      <c r="G1760" s="12" t="str">
        <f>IF('Material Distribution'!$B1760&gt;0, (INDEX('Material Creation'!C:C, MATCH('Material Distribution'!$B1760,'Material Creation'!$A:$A, 0))), "")</f>
        <v/>
      </c>
      <c r="H1760" s="12" t="str">
        <f>IF('Material Distribution'!$B1760&gt;0, (INDEX('Material Creation'!D:D, MATCH('Material Distribution'!$B1760,'Material Creation'!$A:$A, 0))), "")</f>
        <v/>
      </c>
    </row>
    <row r="1761" spans="7:8" x14ac:dyDescent="0.3">
      <c r="G1761" s="12" t="str">
        <f>IF('Material Distribution'!$B1761&gt;0, (INDEX('Material Creation'!C:C, MATCH('Material Distribution'!$B1761,'Material Creation'!$A:$A, 0))), "")</f>
        <v/>
      </c>
      <c r="H1761" s="12" t="str">
        <f>IF('Material Distribution'!$B1761&gt;0, (INDEX('Material Creation'!D:D, MATCH('Material Distribution'!$B1761,'Material Creation'!$A:$A, 0))), "")</f>
        <v/>
      </c>
    </row>
    <row r="1762" spans="7:8" x14ac:dyDescent="0.3">
      <c r="G1762" s="12" t="str">
        <f>IF('Material Distribution'!$B1762&gt;0, (INDEX('Material Creation'!C:C, MATCH('Material Distribution'!$B1762,'Material Creation'!$A:$A, 0))), "")</f>
        <v/>
      </c>
      <c r="H1762" s="12" t="str">
        <f>IF('Material Distribution'!$B1762&gt;0, (INDEX('Material Creation'!D:D, MATCH('Material Distribution'!$B1762,'Material Creation'!$A:$A, 0))), "")</f>
        <v/>
      </c>
    </row>
    <row r="1763" spans="7:8" x14ac:dyDescent="0.3">
      <c r="G1763" s="12" t="str">
        <f>IF('Material Distribution'!$B1763&gt;0, (INDEX('Material Creation'!C:C, MATCH('Material Distribution'!$B1763,'Material Creation'!$A:$A, 0))), "")</f>
        <v/>
      </c>
      <c r="H1763" s="12" t="str">
        <f>IF('Material Distribution'!$B1763&gt;0, (INDEX('Material Creation'!D:D, MATCH('Material Distribution'!$B1763,'Material Creation'!$A:$A, 0))), "")</f>
        <v/>
      </c>
    </row>
    <row r="1764" spans="7:8" x14ac:dyDescent="0.3">
      <c r="G1764" s="12" t="str">
        <f>IF('Material Distribution'!$B1764&gt;0, (INDEX('Material Creation'!C:C, MATCH('Material Distribution'!$B1764,'Material Creation'!$A:$A, 0))), "")</f>
        <v/>
      </c>
      <c r="H1764" s="12" t="str">
        <f>IF('Material Distribution'!$B1764&gt;0, (INDEX('Material Creation'!D:D, MATCH('Material Distribution'!$B1764,'Material Creation'!$A:$A, 0))), "")</f>
        <v/>
      </c>
    </row>
    <row r="1765" spans="7:8" x14ac:dyDescent="0.3">
      <c r="G1765" s="12" t="str">
        <f>IF('Material Distribution'!$B1765&gt;0, (INDEX('Material Creation'!C:C, MATCH('Material Distribution'!$B1765,'Material Creation'!$A:$A, 0))), "")</f>
        <v/>
      </c>
      <c r="H1765" s="12" t="str">
        <f>IF('Material Distribution'!$B1765&gt;0, (INDEX('Material Creation'!D:D, MATCH('Material Distribution'!$B1765,'Material Creation'!$A:$A, 0))), "")</f>
        <v/>
      </c>
    </row>
    <row r="1766" spans="7:8" x14ac:dyDescent="0.3">
      <c r="G1766" s="12" t="str">
        <f>IF('Material Distribution'!$B1766&gt;0, (INDEX('Material Creation'!C:C, MATCH('Material Distribution'!$B1766,'Material Creation'!$A:$A, 0))), "")</f>
        <v/>
      </c>
      <c r="H1766" s="12" t="str">
        <f>IF('Material Distribution'!$B1766&gt;0, (INDEX('Material Creation'!D:D, MATCH('Material Distribution'!$B1766,'Material Creation'!$A:$A, 0))), "")</f>
        <v/>
      </c>
    </row>
    <row r="1767" spans="7:8" x14ac:dyDescent="0.3">
      <c r="G1767" s="12" t="str">
        <f>IF('Material Distribution'!$B1767&gt;0, (INDEX('Material Creation'!C:C, MATCH('Material Distribution'!$B1767,'Material Creation'!$A:$A, 0))), "")</f>
        <v/>
      </c>
      <c r="H1767" s="12" t="str">
        <f>IF('Material Distribution'!$B1767&gt;0, (INDEX('Material Creation'!D:D, MATCH('Material Distribution'!$B1767,'Material Creation'!$A:$A, 0))), "")</f>
        <v/>
      </c>
    </row>
    <row r="1768" spans="7:8" x14ac:dyDescent="0.3">
      <c r="G1768" s="12" t="str">
        <f>IF('Material Distribution'!$B1768&gt;0, (INDEX('Material Creation'!C:C, MATCH('Material Distribution'!$B1768,'Material Creation'!$A:$A, 0))), "")</f>
        <v/>
      </c>
      <c r="H1768" s="12" t="str">
        <f>IF('Material Distribution'!$B1768&gt;0, (INDEX('Material Creation'!D:D, MATCH('Material Distribution'!$B1768,'Material Creation'!$A:$A, 0))), "")</f>
        <v/>
      </c>
    </row>
    <row r="1769" spans="7:8" x14ac:dyDescent="0.3">
      <c r="G1769" s="12" t="str">
        <f>IF('Material Distribution'!$B1769&gt;0, (INDEX('Material Creation'!C:C, MATCH('Material Distribution'!$B1769,'Material Creation'!$A:$A, 0))), "")</f>
        <v/>
      </c>
      <c r="H1769" s="12" t="str">
        <f>IF('Material Distribution'!$B1769&gt;0, (INDEX('Material Creation'!D:D, MATCH('Material Distribution'!$B1769,'Material Creation'!$A:$A, 0))), "")</f>
        <v/>
      </c>
    </row>
    <row r="1770" spans="7:8" x14ac:dyDescent="0.3">
      <c r="G1770" s="12" t="str">
        <f>IF('Material Distribution'!$B1770&gt;0, (INDEX('Material Creation'!C:C, MATCH('Material Distribution'!$B1770,'Material Creation'!$A:$A, 0))), "")</f>
        <v/>
      </c>
      <c r="H1770" s="12" t="str">
        <f>IF('Material Distribution'!$B1770&gt;0, (INDEX('Material Creation'!D:D, MATCH('Material Distribution'!$B1770,'Material Creation'!$A:$A, 0))), "")</f>
        <v/>
      </c>
    </row>
    <row r="1771" spans="7:8" x14ac:dyDescent="0.3">
      <c r="G1771" s="12" t="str">
        <f>IF('Material Distribution'!$B1771&gt;0, (INDEX('Material Creation'!C:C, MATCH('Material Distribution'!$B1771,'Material Creation'!$A:$A, 0))), "")</f>
        <v/>
      </c>
      <c r="H1771" s="12" t="str">
        <f>IF('Material Distribution'!$B1771&gt;0, (INDEX('Material Creation'!D:D, MATCH('Material Distribution'!$B1771,'Material Creation'!$A:$A, 0))), "")</f>
        <v/>
      </c>
    </row>
    <row r="1772" spans="7:8" x14ac:dyDescent="0.3">
      <c r="G1772" s="12" t="str">
        <f>IF('Material Distribution'!$B1772&gt;0, (INDEX('Material Creation'!C:C, MATCH('Material Distribution'!$B1772,'Material Creation'!$A:$A, 0))), "")</f>
        <v/>
      </c>
      <c r="H1772" s="12" t="str">
        <f>IF('Material Distribution'!$B1772&gt;0, (INDEX('Material Creation'!D:D, MATCH('Material Distribution'!$B1772,'Material Creation'!$A:$A, 0))), "")</f>
        <v/>
      </c>
    </row>
    <row r="1773" spans="7:8" x14ac:dyDescent="0.3">
      <c r="G1773" s="12" t="str">
        <f>IF('Material Distribution'!$B1773&gt;0, (INDEX('Material Creation'!C:C, MATCH('Material Distribution'!$B1773,'Material Creation'!$A:$A, 0))), "")</f>
        <v/>
      </c>
      <c r="H1773" s="12" t="str">
        <f>IF('Material Distribution'!$B1773&gt;0, (INDEX('Material Creation'!D:D, MATCH('Material Distribution'!$B1773,'Material Creation'!$A:$A, 0))), "")</f>
        <v/>
      </c>
    </row>
    <row r="1774" spans="7:8" x14ac:dyDescent="0.3">
      <c r="G1774" s="12" t="str">
        <f>IF('Material Distribution'!$B1774&gt;0, (INDEX('Material Creation'!C:C, MATCH('Material Distribution'!$B1774,'Material Creation'!$A:$A, 0))), "")</f>
        <v/>
      </c>
      <c r="H1774" s="12" t="str">
        <f>IF('Material Distribution'!$B1774&gt;0, (INDEX('Material Creation'!D:D, MATCH('Material Distribution'!$B1774,'Material Creation'!$A:$A, 0))), "")</f>
        <v/>
      </c>
    </row>
    <row r="1775" spans="7:8" x14ac:dyDescent="0.3">
      <c r="G1775" s="12" t="str">
        <f>IF('Material Distribution'!$B1775&gt;0, (INDEX('Material Creation'!C:C, MATCH('Material Distribution'!$B1775,'Material Creation'!$A:$A, 0))), "")</f>
        <v/>
      </c>
      <c r="H1775" s="12" t="str">
        <f>IF('Material Distribution'!$B1775&gt;0, (INDEX('Material Creation'!D:D, MATCH('Material Distribution'!$B1775,'Material Creation'!$A:$A, 0))), "")</f>
        <v/>
      </c>
    </row>
    <row r="1776" spans="7:8" x14ac:dyDescent="0.3">
      <c r="G1776" s="12" t="str">
        <f>IF('Material Distribution'!$B1776&gt;0, (INDEX('Material Creation'!C:C, MATCH('Material Distribution'!$B1776,'Material Creation'!$A:$A, 0))), "")</f>
        <v/>
      </c>
      <c r="H1776" s="12" t="str">
        <f>IF('Material Distribution'!$B1776&gt;0, (INDEX('Material Creation'!D:D, MATCH('Material Distribution'!$B1776,'Material Creation'!$A:$A, 0))), "")</f>
        <v/>
      </c>
    </row>
    <row r="1777" spans="7:8" x14ac:dyDescent="0.3">
      <c r="G1777" s="12" t="str">
        <f>IF('Material Distribution'!$B1777&gt;0, (INDEX('Material Creation'!C:C, MATCH('Material Distribution'!$B1777,'Material Creation'!$A:$A, 0))), "")</f>
        <v/>
      </c>
      <c r="H1777" s="12" t="str">
        <f>IF('Material Distribution'!$B1777&gt;0, (INDEX('Material Creation'!D:D, MATCH('Material Distribution'!$B1777,'Material Creation'!$A:$A, 0))), "")</f>
        <v/>
      </c>
    </row>
    <row r="1778" spans="7:8" x14ac:dyDescent="0.3">
      <c r="G1778" s="12" t="str">
        <f>IF('Material Distribution'!$B1778&gt;0, (INDEX('Material Creation'!C:C, MATCH('Material Distribution'!$B1778,'Material Creation'!$A:$A, 0))), "")</f>
        <v/>
      </c>
      <c r="H1778" s="12" t="str">
        <f>IF('Material Distribution'!$B1778&gt;0, (INDEX('Material Creation'!D:D, MATCH('Material Distribution'!$B1778,'Material Creation'!$A:$A, 0))), "")</f>
        <v/>
      </c>
    </row>
    <row r="1779" spans="7:8" x14ac:dyDescent="0.3">
      <c r="G1779" s="12" t="str">
        <f>IF('Material Distribution'!$B1779&gt;0, (INDEX('Material Creation'!C:C, MATCH('Material Distribution'!$B1779,'Material Creation'!$A:$A, 0))), "")</f>
        <v/>
      </c>
      <c r="H1779" s="12" t="str">
        <f>IF('Material Distribution'!$B1779&gt;0, (INDEX('Material Creation'!D:D, MATCH('Material Distribution'!$B1779,'Material Creation'!$A:$A, 0))), "")</f>
        <v/>
      </c>
    </row>
    <row r="1780" spans="7:8" x14ac:dyDescent="0.3">
      <c r="G1780" s="12" t="str">
        <f>IF('Material Distribution'!$B1780&gt;0, (INDEX('Material Creation'!C:C, MATCH('Material Distribution'!$B1780,'Material Creation'!$A:$A, 0))), "")</f>
        <v/>
      </c>
      <c r="H1780" s="12" t="str">
        <f>IF('Material Distribution'!$B1780&gt;0, (INDEX('Material Creation'!D:D, MATCH('Material Distribution'!$B1780,'Material Creation'!$A:$A, 0))), "")</f>
        <v/>
      </c>
    </row>
    <row r="1781" spans="7:8" x14ac:dyDescent="0.3">
      <c r="G1781" s="12" t="str">
        <f>IF('Material Distribution'!$B1781&gt;0, (INDEX('Material Creation'!C:C, MATCH('Material Distribution'!$B1781,'Material Creation'!$A:$A, 0))), "")</f>
        <v/>
      </c>
      <c r="H1781" s="12" t="str">
        <f>IF('Material Distribution'!$B1781&gt;0, (INDEX('Material Creation'!D:D, MATCH('Material Distribution'!$B1781,'Material Creation'!$A:$A, 0))), "")</f>
        <v/>
      </c>
    </row>
    <row r="1782" spans="7:8" x14ac:dyDescent="0.3">
      <c r="G1782" s="12" t="str">
        <f>IF('Material Distribution'!$B1782&gt;0, (INDEX('Material Creation'!C:C, MATCH('Material Distribution'!$B1782,'Material Creation'!$A:$A, 0))), "")</f>
        <v/>
      </c>
      <c r="H1782" s="12" t="str">
        <f>IF('Material Distribution'!$B1782&gt;0, (INDEX('Material Creation'!D:D, MATCH('Material Distribution'!$B1782,'Material Creation'!$A:$A, 0))), "")</f>
        <v/>
      </c>
    </row>
    <row r="1783" spans="7:8" x14ac:dyDescent="0.3">
      <c r="G1783" s="12" t="str">
        <f>IF('Material Distribution'!$B1783&gt;0, (INDEX('Material Creation'!C:C, MATCH('Material Distribution'!$B1783,'Material Creation'!$A:$A, 0))), "")</f>
        <v/>
      </c>
      <c r="H1783" s="12" t="str">
        <f>IF('Material Distribution'!$B1783&gt;0, (INDEX('Material Creation'!D:D, MATCH('Material Distribution'!$B1783,'Material Creation'!$A:$A, 0))), "")</f>
        <v/>
      </c>
    </row>
    <row r="1784" spans="7:8" x14ac:dyDescent="0.3">
      <c r="G1784" s="12" t="str">
        <f>IF('Material Distribution'!$B1784&gt;0, (INDEX('Material Creation'!C:C, MATCH('Material Distribution'!$B1784,'Material Creation'!$A:$A, 0))), "")</f>
        <v/>
      </c>
      <c r="H1784" s="12" t="str">
        <f>IF('Material Distribution'!$B1784&gt;0, (INDEX('Material Creation'!D:D, MATCH('Material Distribution'!$B1784,'Material Creation'!$A:$A, 0))), "")</f>
        <v/>
      </c>
    </row>
    <row r="1785" spans="7:8" x14ac:dyDescent="0.3">
      <c r="G1785" s="12" t="str">
        <f>IF('Material Distribution'!$B1785&gt;0, (INDEX('Material Creation'!C:C, MATCH('Material Distribution'!$B1785,'Material Creation'!$A:$A, 0))), "")</f>
        <v/>
      </c>
      <c r="H1785" s="12" t="str">
        <f>IF('Material Distribution'!$B1785&gt;0, (INDEX('Material Creation'!D:D, MATCH('Material Distribution'!$B1785,'Material Creation'!$A:$A, 0))), "")</f>
        <v/>
      </c>
    </row>
    <row r="1786" spans="7:8" x14ac:dyDescent="0.3">
      <c r="G1786" s="12" t="str">
        <f>IF('Material Distribution'!$B1786&gt;0, (INDEX('Material Creation'!C:C, MATCH('Material Distribution'!$B1786,'Material Creation'!$A:$A, 0))), "")</f>
        <v/>
      </c>
      <c r="H1786" s="12" t="str">
        <f>IF('Material Distribution'!$B1786&gt;0, (INDEX('Material Creation'!D:D, MATCH('Material Distribution'!$B1786,'Material Creation'!$A:$A, 0))), "")</f>
        <v/>
      </c>
    </row>
    <row r="1787" spans="7:8" x14ac:dyDescent="0.3">
      <c r="G1787" s="12" t="str">
        <f>IF('Material Distribution'!$B1787&gt;0, (INDEX('Material Creation'!C:C, MATCH('Material Distribution'!$B1787,'Material Creation'!$A:$A, 0))), "")</f>
        <v/>
      </c>
      <c r="H1787" s="12" t="str">
        <f>IF('Material Distribution'!$B1787&gt;0, (INDEX('Material Creation'!D:D, MATCH('Material Distribution'!$B1787,'Material Creation'!$A:$A, 0))), "")</f>
        <v/>
      </c>
    </row>
    <row r="1788" spans="7:8" x14ac:dyDescent="0.3">
      <c r="G1788" s="12" t="str">
        <f>IF('Material Distribution'!$B1788&gt;0, (INDEX('Material Creation'!C:C, MATCH('Material Distribution'!$B1788,'Material Creation'!$A:$A, 0))), "")</f>
        <v/>
      </c>
      <c r="H1788" s="12" t="str">
        <f>IF('Material Distribution'!$B1788&gt;0, (INDEX('Material Creation'!D:D, MATCH('Material Distribution'!$B1788,'Material Creation'!$A:$A, 0))), "")</f>
        <v/>
      </c>
    </row>
    <row r="1789" spans="7:8" x14ac:dyDescent="0.3">
      <c r="G1789" s="12" t="str">
        <f>IF('Material Distribution'!$B1789&gt;0, (INDEX('Material Creation'!C:C, MATCH('Material Distribution'!$B1789,'Material Creation'!$A:$A, 0))), "")</f>
        <v/>
      </c>
      <c r="H1789" s="12" t="str">
        <f>IF('Material Distribution'!$B1789&gt;0, (INDEX('Material Creation'!D:D, MATCH('Material Distribution'!$B1789,'Material Creation'!$A:$A, 0))), "")</f>
        <v/>
      </c>
    </row>
    <row r="1790" spans="7:8" x14ac:dyDescent="0.3">
      <c r="G1790" s="12" t="str">
        <f>IF('Material Distribution'!$B1790&gt;0, (INDEX('Material Creation'!C:C, MATCH('Material Distribution'!$B1790,'Material Creation'!$A:$A, 0))), "")</f>
        <v/>
      </c>
      <c r="H1790" s="12" t="str">
        <f>IF('Material Distribution'!$B1790&gt;0, (INDEX('Material Creation'!D:D, MATCH('Material Distribution'!$B1790,'Material Creation'!$A:$A, 0))), "")</f>
        <v/>
      </c>
    </row>
    <row r="1791" spans="7:8" x14ac:dyDescent="0.3">
      <c r="G1791" s="12" t="str">
        <f>IF('Material Distribution'!$B1791&gt;0, (INDEX('Material Creation'!C:C, MATCH('Material Distribution'!$B1791,'Material Creation'!$A:$A, 0))), "")</f>
        <v/>
      </c>
      <c r="H1791" s="12" t="str">
        <f>IF('Material Distribution'!$B1791&gt;0, (INDEX('Material Creation'!D:D, MATCH('Material Distribution'!$B1791,'Material Creation'!$A:$A, 0))), "")</f>
        <v/>
      </c>
    </row>
    <row r="1792" spans="7:8" x14ac:dyDescent="0.3">
      <c r="G1792" s="12" t="str">
        <f>IF('Material Distribution'!$B1792&gt;0, (INDEX('Material Creation'!C:C, MATCH('Material Distribution'!$B1792,'Material Creation'!$A:$A, 0))), "")</f>
        <v/>
      </c>
      <c r="H1792" s="12" t="str">
        <f>IF('Material Distribution'!$B1792&gt;0, (INDEX('Material Creation'!D:D, MATCH('Material Distribution'!$B1792,'Material Creation'!$A:$A, 0))), "")</f>
        <v/>
      </c>
    </row>
    <row r="1793" spans="7:8" x14ac:dyDescent="0.3">
      <c r="G1793" s="12" t="str">
        <f>IF('Material Distribution'!$B1793&gt;0, (INDEX('Material Creation'!C:C, MATCH('Material Distribution'!$B1793,'Material Creation'!$A:$A, 0))), "")</f>
        <v/>
      </c>
      <c r="H1793" s="12" t="str">
        <f>IF('Material Distribution'!$B1793&gt;0, (INDEX('Material Creation'!D:D, MATCH('Material Distribution'!$B1793,'Material Creation'!$A:$A, 0))), "")</f>
        <v/>
      </c>
    </row>
    <row r="1794" spans="7:8" x14ac:dyDescent="0.3">
      <c r="G1794" s="12" t="str">
        <f>IF('Material Distribution'!$B1794&gt;0, (INDEX('Material Creation'!C:C, MATCH('Material Distribution'!$B1794,'Material Creation'!$A:$A, 0))), "")</f>
        <v/>
      </c>
      <c r="H1794" s="12" t="str">
        <f>IF('Material Distribution'!$B1794&gt;0, (INDEX('Material Creation'!D:D, MATCH('Material Distribution'!$B1794,'Material Creation'!$A:$A, 0))), "")</f>
        <v/>
      </c>
    </row>
    <row r="1795" spans="7:8" x14ac:dyDescent="0.3">
      <c r="G1795" s="12" t="str">
        <f>IF('Material Distribution'!$B1795&gt;0, (INDEX('Material Creation'!C:C, MATCH('Material Distribution'!$B1795,'Material Creation'!$A:$A, 0))), "")</f>
        <v/>
      </c>
      <c r="H1795" s="12" t="str">
        <f>IF('Material Distribution'!$B1795&gt;0, (INDEX('Material Creation'!D:D, MATCH('Material Distribution'!$B1795,'Material Creation'!$A:$A, 0))), "")</f>
        <v/>
      </c>
    </row>
    <row r="1796" spans="7:8" x14ac:dyDescent="0.3">
      <c r="G1796" s="12" t="str">
        <f>IF('Material Distribution'!$B1796&gt;0, (INDEX('Material Creation'!C:C, MATCH('Material Distribution'!$B1796,'Material Creation'!$A:$A, 0))), "")</f>
        <v/>
      </c>
      <c r="H1796" s="12" t="str">
        <f>IF('Material Distribution'!$B1796&gt;0, (INDEX('Material Creation'!D:D, MATCH('Material Distribution'!$B1796,'Material Creation'!$A:$A, 0))), "")</f>
        <v/>
      </c>
    </row>
    <row r="1797" spans="7:8" x14ac:dyDescent="0.3">
      <c r="G1797" s="12" t="str">
        <f>IF('Material Distribution'!$B1797&gt;0, (INDEX('Material Creation'!C:C, MATCH('Material Distribution'!$B1797,'Material Creation'!$A:$A, 0))), "")</f>
        <v/>
      </c>
      <c r="H1797" s="12" t="str">
        <f>IF('Material Distribution'!$B1797&gt;0, (INDEX('Material Creation'!D:D, MATCH('Material Distribution'!$B1797,'Material Creation'!$A:$A, 0))), "")</f>
        <v/>
      </c>
    </row>
    <row r="1798" spans="7:8" x14ac:dyDescent="0.3">
      <c r="G1798" s="12" t="str">
        <f>IF('Material Distribution'!$B1798&gt;0, (INDEX('Material Creation'!C:C, MATCH('Material Distribution'!$B1798,'Material Creation'!$A:$A, 0))), "")</f>
        <v/>
      </c>
      <c r="H1798" s="12" t="str">
        <f>IF('Material Distribution'!$B1798&gt;0, (INDEX('Material Creation'!D:D, MATCH('Material Distribution'!$B1798,'Material Creation'!$A:$A, 0))), "")</f>
        <v/>
      </c>
    </row>
    <row r="1799" spans="7:8" x14ac:dyDescent="0.3">
      <c r="G1799" s="12" t="str">
        <f>IF('Material Distribution'!$B1799&gt;0, (INDEX('Material Creation'!C:C, MATCH('Material Distribution'!$B1799,'Material Creation'!$A:$A, 0))), "")</f>
        <v/>
      </c>
      <c r="H1799" s="12" t="str">
        <f>IF('Material Distribution'!$B1799&gt;0, (INDEX('Material Creation'!D:D, MATCH('Material Distribution'!$B1799,'Material Creation'!$A:$A, 0))), "")</f>
        <v/>
      </c>
    </row>
    <row r="1800" spans="7:8" x14ac:dyDescent="0.3">
      <c r="G1800" s="12" t="str">
        <f>IF('Material Distribution'!$B1800&gt;0, (INDEX('Material Creation'!C:C, MATCH('Material Distribution'!$B1800,'Material Creation'!$A:$A, 0))), "")</f>
        <v/>
      </c>
      <c r="H1800" s="12" t="str">
        <f>IF('Material Distribution'!$B1800&gt;0, (INDEX('Material Creation'!D:D, MATCH('Material Distribution'!$B1800,'Material Creation'!$A:$A, 0))), "")</f>
        <v/>
      </c>
    </row>
    <row r="1801" spans="7:8" x14ac:dyDescent="0.3">
      <c r="G1801" s="12" t="str">
        <f>IF('Material Distribution'!$B1801&gt;0, (INDEX('Material Creation'!C:C, MATCH('Material Distribution'!$B1801,'Material Creation'!$A:$A, 0))), "")</f>
        <v/>
      </c>
      <c r="H1801" s="12" t="str">
        <f>IF('Material Distribution'!$B1801&gt;0, (INDEX('Material Creation'!D:D, MATCH('Material Distribution'!$B1801,'Material Creation'!$A:$A, 0))), "")</f>
        <v/>
      </c>
    </row>
    <row r="1802" spans="7:8" x14ac:dyDescent="0.3">
      <c r="G1802" s="12" t="str">
        <f>IF('Material Distribution'!$B1802&gt;0, (INDEX('Material Creation'!C:C, MATCH('Material Distribution'!$B1802,'Material Creation'!$A:$A, 0))), "")</f>
        <v/>
      </c>
      <c r="H1802" s="12" t="str">
        <f>IF('Material Distribution'!$B1802&gt;0, (INDEX('Material Creation'!D:D, MATCH('Material Distribution'!$B1802,'Material Creation'!$A:$A, 0))), "")</f>
        <v/>
      </c>
    </row>
    <row r="1803" spans="7:8" x14ac:dyDescent="0.3">
      <c r="G1803" s="12" t="str">
        <f>IF('Material Distribution'!$B1803&gt;0, (INDEX('Material Creation'!C:C, MATCH('Material Distribution'!$B1803,'Material Creation'!$A:$A, 0))), "")</f>
        <v/>
      </c>
      <c r="H1803" s="12" t="str">
        <f>IF('Material Distribution'!$B1803&gt;0, (INDEX('Material Creation'!D:D, MATCH('Material Distribution'!$B1803,'Material Creation'!$A:$A, 0))), "")</f>
        <v/>
      </c>
    </row>
    <row r="1804" spans="7:8" x14ac:dyDescent="0.3">
      <c r="G1804" s="12" t="str">
        <f>IF('Material Distribution'!$B1804&gt;0, (INDEX('Material Creation'!C:C, MATCH('Material Distribution'!$B1804,'Material Creation'!$A:$A, 0))), "")</f>
        <v/>
      </c>
      <c r="H1804" s="12" t="str">
        <f>IF('Material Distribution'!$B1804&gt;0, (INDEX('Material Creation'!D:D, MATCH('Material Distribution'!$B1804,'Material Creation'!$A:$A, 0))), "")</f>
        <v/>
      </c>
    </row>
    <row r="1805" spans="7:8" x14ac:dyDescent="0.3">
      <c r="G1805" s="12" t="str">
        <f>IF('Material Distribution'!$B1805&gt;0, (INDEX('Material Creation'!C:C, MATCH('Material Distribution'!$B1805,'Material Creation'!$A:$A, 0))), "")</f>
        <v/>
      </c>
      <c r="H1805" s="12" t="str">
        <f>IF('Material Distribution'!$B1805&gt;0, (INDEX('Material Creation'!D:D, MATCH('Material Distribution'!$B1805,'Material Creation'!$A:$A, 0))), "")</f>
        <v/>
      </c>
    </row>
    <row r="1806" spans="7:8" x14ac:dyDescent="0.3">
      <c r="G1806" s="12" t="str">
        <f>IF('Material Distribution'!$B1806&gt;0, (INDEX('Material Creation'!C:C, MATCH('Material Distribution'!$B1806,'Material Creation'!$A:$A, 0))), "")</f>
        <v/>
      </c>
      <c r="H1806" s="12" t="str">
        <f>IF('Material Distribution'!$B1806&gt;0, (INDEX('Material Creation'!D:D, MATCH('Material Distribution'!$B1806,'Material Creation'!$A:$A, 0))), "")</f>
        <v/>
      </c>
    </row>
    <row r="1807" spans="7:8" x14ac:dyDescent="0.3">
      <c r="G1807" s="12" t="str">
        <f>IF('Material Distribution'!$B1807&gt;0, (INDEX('Material Creation'!C:C, MATCH('Material Distribution'!$B1807,'Material Creation'!$A:$A, 0))), "")</f>
        <v/>
      </c>
      <c r="H1807" s="12" t="str">
        <f>IF('Material Distribution'!$B1807&gt;0, (INDEX('Material Creation'!D:D, MATCH('Material Distribution'!$B1807,'Material Creation'!$A:$A, 0))), "")</f>
        <v/>
      </c>
    </row>
    <row r="1808" spans="7:8" x14ac:dyDescent="0.3">
      <c r="G1808" s="12" t="str">
        <f>IF('Material Distribution'!$B1808&gt;0, (INDEX('Material Creation'!C:C, MATCH('Material Distribution'!$B1808,'Material Creation'!$A:$A, 0))), "")</f>
        <v/>
      </c>
      <c r="H1808" s="12" t="str">
        <f>IF('Material Distribution'!$B1808&gt;0, (INDEX('Material Creation'!D:D, MATCH('Material Distribution'!$B1808,'Material Creation'!$A:$A, 0))), "")</f>
        <v/>
      </c>
    </row>
    <row r="1809" spans="7:8" x14ac:dyDescent="0.3">
      <c r="G1809" s="12" t="str">
        <f>IF('Material Distribution'!$B1809&gt;0, (INDEX('Material Creation'!C:C, MATCH('Material Distribution'!$B1809,'Material Creation'!$A:$A, 0))), "")</f>
        <v/>
      </c>
      <c r="H1809" s="12" t="str">
        <f>IF('Material Distribution'!$B1809&gt;0, (INDEX('Material Creation'!D:D, MATCH('Material Distribution'!$B1809,'Material Creation'!$A:$A, 0))), "")</f>
        <v/>
      </c>
    </row>
    <row r="1810" spans="7:8" x14ac:dyDescent="0.3">
      <c r="G1810" s="12" t="str">
        <f>IF('Material Distribution'!$B1810&gt;0, (INDEX('Material Creation'!C:C, MATCH('Material Distribution'!$B1810,'Material Creation'!$A:$A, 0))), "")</f>
        <v/>
      </c>
      <c r="H1810" s="12" t="str">
        <f>IF('Material Distribution'!$B1810&gt;0, (INDEX('Material Creation'!D:D, MATCH('Material Distribution'!$B1810,'Material Creation'!$A:$A, 0))), "")</f>
        <v/>
      </c>
    </row>
    <row r="1811" spans="7:8" x14ac:dyDescent="0.3">
      <c r="G1811" s="12" t="str">
        <f>IF('Material Distribution'!$B1811&gt;0, (INDEX('Material Creation'!C:C, MATCH('Material Distribution'!$B1811,'Material Creation'!$A:$A, 0))), "")</f>
        <v/>
      </c>
      <c r="H1811" s="12" t="str">
        <f>IF('Material Distribution'!$B1811&gt;0, (INDEX('Material Creation'!D:D, MATCH('Material Distribution'!$B1811,'Material Creation'!$A:$A, 0))), "")</f>
        <v/>
      </c>
    </row>
    <row r="1812" spans="7:8" x14ac:dyDescent="0.3">
      <c r="G1812" s="12" t="str">
        <f>IF('Material Distribution'!$B1812&gt;0, (INDEX('Material Creation'!C:C, MATCH('Material Distribution'!$B1812,'Material Creation'!$A:$A, 0))), "")</f>
        <v/>
      </c>
      <c r="H1812" s="12" t="str">
        <f>IF('Material Distribution'!$B1812&gt;0, (INDEX('Material Creation'!D:D, MATCH('Material Distribution'!$B1812,'Material Creation'!$A:$A, 0))), "")</f>
        <v/>
      </c>
    </row>
    <row r="1813" spans="7:8" x14ac:dyDescent="0.3">
      <c r="G1813" s="12" t="str">
        <f>IF('Material Distribution'!$B1813&gt;0, (INDEX('Material Creation'!C:C, MATCH('Material Distribution'!$B1813,'Material Creation'!$A:$A, 0))), "")</f>
        <v/>
      </c>
      <c r="H1813" s="12" t="str">
        <f>IF('Material Distribution'!$B1813&gt;0, (INDEX('Material Creation'!D:D, MATCH('Material Distribution'!$B1813,'Material Creation'!$A:$A, 0))), "")</f>
        <v/>
      </c>
    </row>
    <row r="1814" spans="7:8" x14ac:dyDescent="0.3">
      <c r="G1814" s="12" t="str">
        <f>IF('Material Distribution'!$B1814&gt;0, (INDEX('Material Creation'!C:C, MATCH('Material Distribution'!$B1814,'Material Creation'!$A:$A, 0))), "")</f>
        <v/>
      </c>
      <c r="H1814" s="12" t="str">
        <f>IF('Material Distribution'!$B1814&gt;0, (INDEX('Material Creation'!D:D, MATCH('Material Distribution'!$B1814,'Material Creation'!$A:$A, 0))), "")</f>
        <v/>
      </c>
    </row>
    <row r="1815" spans="7:8" x14ac:dyDescent="0.3">
      <c r="G1815" s="12" t="str">
        <f>IF('Material Distribution'!$B1815&gt;0, (INDEX('Material Creation'!C:C, MATCH('Material Distribution'!$B1815,'Material Creation'!$A:$A, 0))), "")</f>
        <v/>
      </c>
      <c r="H1815" s="12" t="str">
        <f>IF('Material Distribution'!$B1815&gt;0, (INDEX('Material Creation'!D:D, MATCH('Material Distribution'!$B1815,'Material Creation'!$A:$A, 0))), "")</f>
        <v/>
      </c>
    </row>
    <row r="1816" spans="7:8" x14ac:dyDescent="0.3">
      <c r="G1816" s="12" t="str">
        <f>IF('Material Distribution'!$B1816&gt;0, (INDEX('Material Creation'!C:C, MATCH('Material Distribution'!$B1816,'Material Creation'!$A:$A, 0))), "")</f>
        <v/>
      </c>
      <c r="H1816" s="12" t="str">
        <f>IF('Material Distribution'!$B1816&gt;0, (INDEX('Material Creation'!D:D, MATCH('Material Distribution'!$B1816,'Material Creation'!$A:$A, 0))), "")</f>
        <v/>
      </c>
    </row>
    <row r="1817" spans="7:8" x14ac:dyDescent="0.3">
      <c r="G1817" s="12" t="str">
        <f>IF('Material Distribution'!$B1817&gt;0, (INDEX('Material Creation'!C:C, MATCH('Material Distribution'!$B1817,'Material Creation'!$A:$A, 0))), "")</f>
        <v/>
      </c>
      <c r="H1817" s="12" t="str">
        <f>IF('Material Distribution'!$B1817&gt;0, (INDEX('Material Creation'!D:D, MATCH('Material Distribution'!$B1817,'Material Creation'!$A:$A, 0))), "")</f>
        <v/>
      </c>
    </row>
    <row r="1818" spans="7:8" x14ac:dyDescent="0.3">
      <c r="G1818" s="12" t="str">
        <f>IF('Material Distribution'!$B1818&gt;0, (INDEX('Material Creation'!C:C, MATCH('Material Distribution'!$B1818,'Material Creation'!$A:$A, 0))), "")</f>
        <v/>
      </c>
      <c r="H1818" s="12" t="str">
        <f>IF('Material Distribution'!$B1818&gt;0, (INDEX('Material Creation'!D:D, MATCH('Material Distribution'!$B1818,'Material Creation'!$A:$A, 0))), "")</f>
        <v/>
      </c>
    </row>
    <row r="1819" spans="7:8" x14ac:dyDescent="0.3">
      <c r="G1819" s="12" t="str">
        <f>IF('Material Distribution'!$B1819&gt;0, (INDEX('Material Creation'!C:C, MATCH('Material Distribution'!$B1819,'Material Creation'!$A:$A, 0))), "")</f>
        <v/>
      </c>
      <c r="H1819" s="12" t="str">
        <f>IF('Material Distribution'!$B1819&gt;0, (INDEX('Material Creation'!D:D, MATCH('Material Distribution'!$B1819,'Material Creation'!$A:$A, 0))), "")</f>
        <v/>
      </c>
    </row>
    <row r="1820" spans="7:8" x14ac:dyDescent="0.3">
      <c r="G1820" s="12" t="str">
        <f>IF('Material Distribution'!$B1820&gt;0, (INDEX('Material Creation'!C:C, MATCH('Material Distribution'!$B1820,'Material Creation'!$A:$A, 0))), "")</f>
        <v/>
      </c>
      <c r="H1820" s="12" t="str">
        <f>IF('Material Distribution'!$B1820&gt;0, (INDEX('Material Creation'!D:D, MATCH('Material Distribution'!$B1820,'Material Creation'!$A:$A, 0))), "")</f>
        <v/>
      </c>
    </row>
    <row r="1821" spans="7:8" x14ac:dyDescent="0.3">
      <c r="G1821" s="12" t="str">
        <f>IF('Material Distribution'!$B1821&gt;0, (INDEX('Material Creation'!C:C, MATCH('Material Distribution'!$B1821,'Material Creation'!$A:$A, 0))), "")</f>
        <v/>
      </c>
      <c r="H1821" s="12" t="str">
        <f>IF('Material Distribution'!$B1821&gt;0, (INDEX('Material Creation'!D:D, MATCH('Material Distribution'!$B1821,'Material Creation'!$A:$A, 0))), "")</f>
        <v/>
      </c>
    </row>
    <row r="1822" spans="7:8" x14ac:dyDescent="0.3">
      <c r="G1822" s="12" t="str">
        <f>IF('Material Distribution'!$B1822&gt;0, (INDEX('Material Creation'!C:C, MATCH('Material Distribution'!$B1822,'Material Creation'!$A:$A, 0))), "")</f>
        <v/>
      </c>
      <c r="H1822" s="12" t="str">
        <f>IF('Material Distribution'!$B1822&gt;0, (INDEX('Material Creation'!D:D, MATCH('Material Distribution'!$B1822,'Material Creation'!$A:$A, 0))), "")</f>
        <v/>
      </c>
    </row>
    <row r="1823" spans="7:8" x14ac:dyDescent="0.3">
      <c r="G1823" s="12" t="str">
        <f>IF('Material Distribution'!$B1823&gt;0, (INDEX('Material Creation'!C:C, MATCH('Material Distribution'!$B1823,'Material Creation'!$A:$A, 0))), "")</f>
        <v/>
      </c>
      <c r="H1823" s="12" t="str">
        <f>IF('Material Distribution'!$B1823&gt;0, (INDEX('Material Creation'!D:D, MATCH('Material Distribution'!$B1823,'Material Creation'!$A:$A, 0))), "")</f>
        <v/>
      </c>
    </row>
    <row r="1824" spans="7:8" x14ac:dyDescent="0.3">
      <c r="G1824" s="12" t="str">
        <f>IF('Material Distribution'!$B1824&gt;0, (INDEX('Material Creation'!C:C, MATCH('Material Distribution'!$B1824,'Material Creation'!$A:$A, 0))), "")</f>
        <v/>
      </c>
      <c r="H1824" s="12" t="str">
        <f>IF('Material Distribution'!$B1824&gt;0, (INDEX('Material Creation'!D:D, MATCH('Material Distribution'!$B1824,'Material Creation'!$A:$A, 0))), "")</f>
        <v/>
      </c>
    </row>
    <row r="1825" spans="7:8" x14ac:dyDescent="0.3">
      <c r="G1825" s="12" t="str">
        <f>IF('Material Distribution'!$B1825&gt;0, (INDEX('Material Creation'!C:C, MATCH('Material Distribution'!$B1825,'Material Creation'!$A:$A, 0))), "")</f>
        <v/>
      </c>
      <c r="H1825" s="12" t="str">
        <f>IF('Material Distribution'!$B1825&gt;0, (INDEX('Material Creation'!D:D, MATCH('Material Distribution'!$B1825,'Material Creation'!$A:$A, 0))), "")</f>
        <v/>
      </c>
    </row>
    <row r="1826" spans="7:8" x14ac:dyDescent="0.3">
      <c r="G1826" s="12" t="str">
        <f>IF('Material Distribution'!$B1826&gt;0, (INDEX('Material Creation'!C:C, MATCH('Material Distribution'!$B1826,'Material Creation'!$A:$A, 0))), "")</f>
        <v/>
      </c>
      <c r="H1826" s="12" t="str">
        <f>IF('Material Distribution'!$B1826&gt;0, (INDEX('Material Creation'!D:D, MATCH('Material Distribution'!$B1826,'Material Creation'!$A:$A, 0))), "")</f>
        <v/>
      </c>
    </row>
    <row r="1827" spans="7:8" x14ac:dyDescent="0.3">
      <c r="G1827" s="12" t="str">
        <f>IF('Material Distribution'!$B1827&gt;0, (INDEX('Material Creation'!C:C, MATCH('Material Distribution'!$B1827,'Material Creation'!$A:$A, 0))), "")</f>
        <v/>
      </c>
      <c r="H1827" s="12" t="str">
        <f>IF('Material Distribution'!$B1827&gt;0, (INDEX('Material Creation'!D:D, MATCH('Material Distribution'!$B1827,'Material Creation'!$A:$A, 0))), "")</f>
        <v/>
      </c>
    </row>
    <row r="1828" spans="7:8" x14ac:dyDescent="0.3">
      <c r="G1828" s="12" t="str">
        <f>IF('Material Distribution'!$B1828&gt;0, (INDEX('Material Creation'!C:C, MATCH('Material Distribution'!$B1828,'Material Creation'!$A:$A, 0))), "")</f>
        <v/>
      </c>
      <c r="H1828" s="12" t="str">
        <f>IF('Material Distribution'!$B1828&gt;0, (INDEX('Material Creation'!D:D, MATCH('Material Distribution'!$B1828,'Material Creation'!$A:$A, 0))), "")</f>
        <v/>
      </c>
    </row>
    <row r="1829" spans="7:8" x14ac:dyDescent="0.3">
      <c r="G1829" s="12" t="str">
        <f>IF('Material Distribution'!$B1829&gt;0, (INDEX('Material Creation'!C:C, MATCH('Material Distribution'!$B1829,'Material Creation'!$A:$A, 0))), "")</f>
        <v/>
      </c>
      <c r="H1829" s="12" t="str">
        <f>IF('Material Distribution'!$B1829&gt;0, (INDEX('Material Creation'!D:D, MATCH('Material Distribution'!$B1829,'Material Creation'!$A:$A, 0))), "")</f>
        <v/>
      </c>
    </row>
    <row r="1830" spans="7:8" x14ac:dyDescent="0.3">
      <c r="G1830" s="12" t="str">
        <f>IF('Material Distribution'!$B1830&gt;0, (INDEX('Material Creation'!C:C, MATCH('Material Distribution'!$B1830,'Material Creation'!$A:$A, 0))), "")</f>
        <v/>
      </c>
      <c r="H1830" s="12" t="str">
        <f>IF('Material Distribution'!$B1830&gt;0, (INDEX('Material Creation'!D:D, MATCH('Material Distribution'!$B1830,'Material Creation'!$A:$A, 0))), "")</f>
        <v/>
      </c>
    </row>
    <row r="1831" spans="7:8" x14ac:dyDescent="0.3">
      <c r="G1831" s="12" t="str">
        <f>IF('Material Distribution'!$B1831&gt;0, (INDEX('Material Creation'!C:C, MATCH('Material Distribution'!$B1831,'Material Creation'!$A:$A, 0))), "")</f>
        <v/>
      </c>
      <c r="H1831" s="12" t="str">
        <f>IF('Material Distribution'!$B1831&gt;0, (INDEX('Material Creation'!D:D, MATCH('Material Distribution'!$B1831,'Material Creation'!$A:$A, 0))), "")</f>
        <v/>
      </c>
    </row>
    <row r="1832" spans="7:8" x14ac:dyDescent="0.3">
      <c r="G1832" s="12" t="str">
        <f>IF('Material Distribution'!$B1832&gt;0, (INDEX('Material Creation'!C:C, MATCH('Material Distribution'!$B1832,'Material Creation'!$A:$A, 0))), "")</f>
        <v/>
      </c>
      <c r="H1832" s="12" t="str">
        <f>IF('Material Distribution'!$B1832&gt;0, (INDEX('Material Creation'!D:D, MATCH('Material Distribution'!$B1832,'Material Creation'!$A:$A, 0))), "")</f>
        <v/>
      </c>
    </row>
    <row r="1833" spans="7:8" x14ac:dyDescent="0.3">
      <c r="G1833" s="12" t="str">
        <f>IF('Material Distribution'!$B1833&gt;0, (INDEX('Material Creation'!C:C, MATCH('Material Distribution'!$B1833,'Material Creation'!$A:$A, 0))), "")</f>
        <v/>
      </c>
      <c r="H1833" s="12" t="str">
        <f>IF('Material Distribution'!$B1833&gt;0, (INDEX('Material Creation'!D:D, MATCH('Material Distribution'!$B1833,'Material Creation'!$A:$A, 0))), "")</f>
        <v/>
      </c>
    </row>
    <row r="1834" spans="7:8" x14ac:dyDescent="0.3">
      <c r="G1834" s="12" t="str">
        <f>IF('Material Distribution'!$B1834&gt;0, (INDEX('Material Creation'!C:C, MATCH('Material Distribution'!$B1834,'Material Creation'!$A:$A, 0))), "")</f>
        <v/>
      </c>
      <c r="H1834" s="12" t="str">
        <f>IF('Material Distribution'!$B1834&gt;0, (INDEX('Material Creation'!D:D, MATCH('Material Distribution'!$B1834,'Material Creation'!$A:$A, 0))), "")</f>
        <v/>
      </c>
    </row>
    <row r="1835" spans="7:8" x14ac:dyDescent="0.3">
      <c r="G1835" s="12" t="str">
        <f>IF('Material Distribution'!$B1835&gt;0, (INDEX('Material Creation'!C:C, MATCH('Material Distribution'!$B1835,'Material Creation'!$A:$A, 0))), "")</f>
        <v/>
      </c>
      <c r="H1835" s="12" t="str">
        <f>IF('Material Distribution'!$B1835&gt;0, (INDEX('Material Creation'!D:D, MATCH('Material Distribution'!$B1835,'Material Creation'!$A:$A, 0))), "")</f>
        <v/>
      </c>
    </row>
    <row r="1836" spans="7:8" x14ac:dyDescent="0.3">
      <c r="G1836" s="12" t="str">
        <f>IF('Material Distribution'!$B1836&gt;0, (INDEX('Material Creation'!C:C, MATCH('Material Distribution'!$B1836,'Material Creation'!$A:$A, 0))), "")</f>
        <v/>
      </c>
      <c r="H1836" s="12" t="str">
        <f>IF('Material Distribution'!$B1836&gt;0, (INDEX('Material Creation'!D:D, MATCH('Material Distribution'!$B1836,'Material Creation'!$A:$A, 0))), "")</f>
        <v/>
      </c>
    </row>
    <row r="1837" spans="7:8" x14ac:dyDescent="0.3">
      <c r="G1837" s="12" t="str">
        <f>IF('Material Distribution'!$B1837&gt;0, (INDEX('Material Creation'!C:C, MATCH('Material Distribution'!$B1837,'Material Creation'!$A:$A, 0))), "")</f>
        <v/>
      </c>
      <c r="H1837" s="12" t="str">
        <f>IF('Material Distribution'!$B1837&gt;0, (INDEX('Material Creation'!D:D, MATCH('Material Distribution'!$B1837,'Material Creation'!$A:$A, 0))), "")</f>
        <v/>
      </c>
    </row>
    <row r="1838" spans="7:8" x14ac:dyDescent="0.3">
      <c r="G1838" s="12" t="str">
        <f>IF('Material Distribution'!$B1838&gt;0, (INDEX('Material Creation'!C:C, MATCH('Material Distribution'!$B1838,'Material Creation'!$A:$A, 0))), "")</f>
        <v/>
      </c>
      <c r="H1838" s="12" t="str">
        <f>IF('Material Distribution'!$B1838&gt;0, (INDEX('Material Creation'!D:D, MATCH('Material Distribution'!$B1838,'Material Creation'!$A:$A, 0))), "")</f>
        <v/>
      </c>
    </row>
    <row r="1839" spans="7:8" x14ac:dyDescent="0.3">
      <c r="G1839" s="12" t="str">
        <f>IF('Material Distribution'!$B1839&gt;0, (INDEX('Material Creation'!C:C, MATCH('Material Distribution'!$B1839,'Material Creation'!$A:$A, 0))), "")</f>
        <v/>
      </c>
      <c r="H1839" s="12" t="str">
        <f>IF('Material Distribution'!$B1839&gt;0, (INDEX('Material Creation'!D:D, MATCH('Material Distribution'!$B1839,'Material Creation'!$A:$A, 0))), "")</f>
        <v/>
      </c>
    </row>
    <row r="1840" spans="7:8" x14ac:dyDescent="0.3">
      <c r="G1840" s="12" t="str">
        <f>IF('Material Distribution'!$B1840&gt;0, (INDEX('Material Creation'!C:C, MATCH('Material Distribution'!$B1840,'Material Creation'!$A:$A, 0))), "")</f>
        <v/>
      </c>
      <c r="H1840" s="12" t="str">
        <f>IF('Material Distribution'!$B1840&gt;0, (INDEX('Material Creation'!D:D, MATCH('Material Distribution'!$B1840,'Material Creation'!$A:$A, 0))), "")</f>
        <v/>
      </c>
    </row>
    <row r="1841" spans="7:8" x14ac:dyDescent="0.3">
      <c r="G1841" s="12" t="str">
        <f>IF('Material Distribution'!$B1841&gt;0, (INDEX('Material Creation'!C:C, MATCH('Material Distribution'!$B1841,'Material Creation'!$A:$A, 0))), "")</f>
        <v/>
      </c>
      <c r="H1841" s="12" t="str">
        <f>IF('Material Distribution'!$B1841&gt;0, (INDEX('Material Creation'!D:D, MATCH('Material Distribution'!$B1841,'Material Creation'!$A:$A, 0))), "")</f>
        <v/>
      </c>
    </row>
    <row r="1842" spans="7:8" x14ac:dyDescent="0.3">
      <c r="G1842" s="12" t="str">
        <f>IF('Material Distribution'!$B1842&gt;0, (INDEX('Material Creation'!C:C, MATCH('Material Distribution'!$B1842,'Material Creation'!$A:$A, 0))), "")</f>
        <v/>
      </c>
      <c r="H1842" s="12" t="str">
        <f>IF('Material Distribution'!$B1842&gt;0, (INDEX('Material Creation'!D:D, MATCH('Material Distribution'!$B1842,'Material Creation'!$A:$A, 0))), "")</f>
        <v/>
      </c>
    </row>
    <row r="1843" spans="7:8" x14ac:dyDescent="0.3">
      <c r="G1843" s="12" t="str">
        <f>IF('Material Distribution'!$B1843&gt;0, (INDEX('Material Creation'!C:C, MATCH('Material Distribution'!$B1843,'Material Creation'!$A:$A, 0))), "")</f>
        <v/>
      </c>
      <c r="H1843" s="12" t="str">
        <f>IF('Material Distribution'!$B1843&gt;0, (INDEX('Material Creation'!D:D, MATCH('Material Distribution'!$B1843,'Material Creation'!$A:$A, 0))), "")</f>
        <v/>
      </c>
    </row>
    <row r="1844" spans="7:8" x14ac:dyDescent="0.3">
      <c r="G1844" s="12" t="str">
        <f>IF('Material Distribution'!$B1844&gt;0, (INDEX('Material Creation'!C:C, MATCH('Material Distribution'!$B1844,'Material Creation'!$A:$A, 0))), "")</f>
        <v/>
      </c>
      <c r="H1844" s="12" t="str">
        <f>IF('Material Distribution'!$B1844&gt;0, (INDEX('Material Creation'!D:D, MATCH('Material Distribution'!$B1844,'Material Creation'!$A:$A, 0))), "")</f>
        <v/>
      </c>
    </row>
    <row r="1845" spans="7:8" x14ac:dyDescent="0.3">
      <c r="G1845" s="12" t="str">
        <f>IF('Material Distribution'!$B1845&gt;0, (INDEX('Material Creation'!C:C, MATCH('Material Distribution'!$B1845,'Material Creation'!$A:$A, 0))), "")</f>
        <v/>
      </c>
      <c r="H1845" s="12" t="str">
        <f>IF('Material Distribution'!$B1845&gt;0, (INDEX('Material Creation'!D:D, MATCH('Material Distribution'!$B1845,'Material Creation'!$A:$A, 0))), "")</f>
        <v/>
      </c>
    </row>
    <row r="1846" spans="7:8" x14ac:dyDescent="0.3">
      <c r="G1846" s="12" t="str">
        <f>IF('Material Distribution'!$B1846&gt;0, (INDEX('Material Creation'!C:C, MATCH('Material Distribution'!$B1846,'Material Creation'!$A:$A, 0))), "")</f>
        <v/>
      </c>
      <c r="H1846" s="12" t="str">
        <f>IF('Material Distribution'!$B1846&gt;0, (INDEX('Material Creation'!D:D, MATCH('Material Distribution'!$B1846,'Material Creation'!$A:$A, 0))), "")</f>
        <v/>
      </c>
    </row>
    <row r="1847" spans="7:8" x14ac:dyDescent="0.3">
      <c r="G1847" s="12" t="str">
        <f>IF('Material Distribution'!$B1847&gt;0, (INDEX('Material Creation'!C:C, MATCH('Material Distribution'!$B1847,'Material Creation'!$A:$A, 0))), "")</f>
        <v/>
      </c>
      <c r="H1847" s="12" t="str">
        <f>IF('Material Distribution'!$B1847&gt;0, (INDEX('Material Creation'!D:D, MATCH('Material Distribution'!$B1847,'Material Creation'!$A:$A, 0))), "")</f>
        <v/>
      </c>
    </row>
    <row r="1848" spans="7:8" x14ac:dyDescent="0.3">
      <c r="G1848" s="12" t="str">
        <f>IF('Material Distribution'!$B1848&gt;0, (INDEX('Material Creation'!C:C, MATCH('Material Distribution'!$B1848,'Material Creation'!$A:$A, 0))), "")</f>
        <v/>
      </c>
      <c r="H1848" s="12" t="str">
        <f>IF('Material Distribution'!$B1848&gt;0, (INDEX('Material Creation'!D:D, MATCH('Material Distribution'!$B1848,'Material Creation'!$A:$A, 0))), "")</f>
        <v/>
      </c>
    </row>
    <row r="1849" spans="7:8" x14ac:dyDescent="0.3">
      <c r="G1849" s="12" t="str">
        <f>IF('Material Distribution'!$B1849&gt;0, (INDEX('Material Creation'!C:C, MATCH('Material Distribution'!$B1849,'Material Creation'!$A:$A, 0))), "")</f>
        <v/>
      </c>
      <c r="H1849" s="12" t="str">
        <f>IF('Material Distribution'!$B1849&gt;0, (INDEX('Material Creation'!D:D, MATCH('Material Distribution'!$B1849,'Material Creation'!$A:$A, 0))), "")</f>
        <v/>
      </c>
    </row>
    <row r="1850" spans="7:8" x14ac:dyDescent="0.3">
      <c r="G1850" s="12" t="str">
        <f>IF('Material Distribution'!$B1850&gt;0, (INDEX('Material Creation'!C:C, MATCH('Material Distribution'!$B1850,'Material Creation'!$A:$A, 0))), "")</f>
        <v/>
      </c>
      <c r="H1850" s="12" t="str">
        <f>IF('Material Distribution'!$B1850&gt;0, (INDEX('Material Creation'!D:D, MATCH('Material Distribution'!$B1850,'Material Creation'!$A:$A, 0))), "")</f>
        <v/>
      </c>
    </row>
    <row r="1851" spans="7:8" x14ac:dyDescent="0.3">
      <c r="G1851" s="12" t="str">
        <f>IF('Material Distribution'!$B1851&gt;0, (INDEX('Material Creation'!C:C, MATCH('Material Distribution'!$B1851,'Material Creation'!$A:$A, 0))), "")</f>
        <v/>
      </c>
      <c r="H1851" s="12" t="str">
        <f>IF('Material Distribution'!$B1851&gt;0, (INDEX('Material Creation'!D:D, MATCH('Material Distribution'!$B1851,'Material Creation'!$A:$A, 0))), "")</f>
        <v/>
      </c>
    </row>
    <row r="1852" spans="7:8" x14ac:dyDescent="0.3">
      <c r="G1852" s="12" t="str">
        <f>IF('Material Distribution'!$B1852&gt;0, (INDEX('Material Creation'!C:C, MATCH('Material Distribution'!$B1852,'Material Creation'!$A:$A, 0))), "")</f>
        <v/>
      </c>
      <c r="H1852" s="12" t="str">
        <f>IF('Material Distribution'!$B1852&gt;0, (INDEX('Material Creation'!D:D, MATCH('Material Distribution'!$B1852,'Material Creation'!$A:$A, 0))), "")</f>
        <v/>
      </c>
    </row>
    <row r="1853" spans="7:8" x14ac:dyDescent="0.3">
      <c r="G1853" s="12" t="str">
        <f>IF('Material Distribution'!$B1853&gt;0, (INDEX('Material Creation'!C:C, MATCH('Material Distribution'!$B1853,'Material Creation'!$A:$A, 0))), "")</f>
        <v/>
      </c>
      <c r="H1853" s="12" t="str">
        <f>IF('Material Distribution'!$B1853&gt;0, (INDEX('Material Creation'!D:D, MATCH('Material Distribution'!$B1853,'Material Creation'!$A:$A, 0))), "")</f>
        <v/>
      </c>
    </row>
    <row r="1854" spans="7:8" x14ac:dyDescent="0.3">
      <c r="G1854" s="12" t="str">
        <f>IF('Material Distribution'!$B1854&gt;0, (INDEX('Material Creation'!C:C, MATCH('Material Distribution'!$B1854,'Material Creation'!$A:$A, 0))), "")</f>
        <v/>
      </c>
      <c r="H1854" s="12" t="str">
        <f>IF('Material Distribution'!$B1854&gt;0, (INDEX('Material Creation'!D:D, MATCH('Material Distribution'!$B1854,'Material Creation'!$A:$A, 0))), "")</f>
        <v/>
      </c>
    </row>
    <row r="1855" spans="7:8" x14ac:dyDescent="0.3">
      <c r="G1855" s="12" t="str">
        <f>IF('Material Distribution'!$B1855&gt;0, (INDEX('Material Creation'!C:C, MATCH('Material Distribution'!$B1855,'Material Creation'!$A:$A, 0))), "")</f>
        <v/>
      </c>
      <c r="H1855" s="12" t="str">
        <f>IF('Material Distribution'!$B1855&gt;0, (INDEX('Material Creation'!D:D, MATCH('Material Distribution'!$B1855,'Material Creation'!$A:$A, 0))), "")</f>
        <v/>
      </c>
    </row>
    <row r="1856" spans="7:8" x14ac:dyDescent="0.3">
      <c r="G1856" s="12" t="str">
        <f>IF('Material Distribution'!$B1856&gt;0, (INDEX('Material Creation'!C:C, MATCH('Material Distribution'!$B1856,'Material Creation'!$A:$A, 0))), "")</f>
        <v/>
      </c>
      <c r="H1856" s="12" t="str">
        <f>IF('Material Distribution'!$B1856&gt;0, (INDEX('Material Creation'!D:D, MATCH('Material Distribution'!$B1856,'Material Creation'!$A:$A, 0))), "")</f>
        <v/>
      </c>
    </row>
    <row r="1857" spans="7:8" x14ac:dyDescent="0.3">
      <c r="G1857" s="12" t="str">
        <f>IF('Material Distribution'!$B1857&gt;0, (INDEX('Material Creation'!C:C, MATCH('Material Distribution'!$B1857,'Material Creation'!$A:$A, 0))), "")</f>
        <v/>
      </c>
      <c r="H1857" s="12" t="str">
        <f>IF('Material Distribution'!$B1857&gt;0, (INDEX('Material Creation'!D:D, MATCH('Material Distribution'!$B1857,'Material Creation'!$A:$A, 0))), "")</f>
        <v/>
      </c>
    </row>
    <row r="1858" spans="7:8" x14ac:dyDescent="0.3">
      <c r="G1858" s="12" t="str">
        <f>IF('Material Distribution'!$B1858&gt;0, (INDEX('Material Creation'!C:C, MATCH('Material Distribution'!$B1858,'Material Creation'!$A:$A, 0))), "")</f>
        <v/>
      </c>
      <c r="H1858" s="12" t="str">
        <f>IF('Material Distribution'!$B1858&gt;0, (INDEX('Material Creation'!D:D, MATCH('Material Distribution'!$B1858,'Material Creation'!$A:$A, 0))), "")</f>
        <v/>
      </c>
    </row>
    <row r="1859" spans="7:8" x14ac:dyDescent="0.3">
      <c r="G1859" s="12" t="str">
        <f>IF('Material Distribution'!$B1859&gt;0, (INDEX('Material Creation'!C:C, MATCH('Material Distribution'!$B1859,'Material Creation'!$A:$A, 0))), "")</f>
        <v/>
      </c>
      <c r="H1859" s="12" t="str">
        <f>IF('Material Distribution'!$B1859&gt;0, (INDEX('Material Creation'!D:D, MATCH('Material Distribution'!$B1859,'Material Creation'!$A:$A, 0))), "")</f>
        <v/>
      </c>
    </row>
    <row r="1860" spans="7:8" x14ac:dyDescent="0.3">
      <c r="G1860" s="12" t="str">
        <f>IF('Material Distribution'!$B1860&gt;0, (INDEX('Material Creation'!C:C, MATCH('Material Distribution'!$B1860,'Material Creation'!$A:$A, 0))), "")</f>
        <v/>
      </c>
      <c r="H1860" s="12" t="str">
        <f>IF('Material Distribution'!$B1860&gt;0, (INDEX('Material Creation'!D:D, MATCH('Material Distribution'!$B1860,'Material Creation'!$A:$A, 0))), "")</f>
        <v/>
      </c>
    </row>
    <row r="1861" spans="7:8" x14ac:dyDescent="0.3">
      <c r="G1861" s="12" t="str">
        <f>IF('Material Distribution'!$B1861&gt;0, (INDEX('Material Creation'!C:C, MATCH('Material Distribution'!$B1861,'Material Creation'!$A:$A, 0))), "")</f>
        <v/>
      </c>
      <c r="H1861" s="12" t="str">
        <f>IF('Material Distribution'!$B1861&gt;0, (INDEX('Material Creation'!D:D, MATCH('Material Distribution'!$B1861,'Material Creation'!$A:$A, 0))), "")</f>
        <v/>
      </c>
    </row>
    <row r="1862" spans="7:8" x14ac:dyDescent="0.3">
      <c r="G1862" s="12" t="str">
        <f>IF('Material Distribution'!$B1862&gt;0, (INDEX('Material Creation'!C:C, MATCH('Material Distribution'!$B1862,'Material Creation'!$A:$A, 0))), "")</f>
        <v/>
      </c>
      <c r="H1862" s="12" t="str">
        <f>IF('Material Distribution'!$B1862&gt;0, (INDEX('Material Creation'!D:D, MATCH('Material Distribution'!$B1862,'Material Creation'!$A:$A, 0))), "")</f>
        <v/>
      </c>
    </row>
    <row r="1863" spans="7:8" x14ac:dyDescent="0.3">
      <c r="G1863" s="12" t="str">
        <f>IF('Material Distribution'!$B1863&gt;0, (INDEX('Material Creation'!C:C, MATCH('Material Distribution'!$B1863,'Material Creation'!$A:$A, 0))), "")</f>
        <v/>
      </c>
      <c r="H1863" s="12" t="str">
        <f>IF('Material Distribution'!$B1863&gt;0, (INDEX('Material Creation'!D:D, MATCH('Material Distribution'!$B1863,'Material Creation'!$A:$A, 0))), "")</f>
        <v/>
      </c>
    </row>
    <row r="1864" spans="7:8" x14ac:dyDescent="0.3">
      <c r="G1864" s="12" t="str">
        <f>IF('Material Distribution'!$B1864&gt;0, (INDEX('Material Creation'!C:C, MATCH('Material Distribution'!$B1864,'Material Creation'!$A:$A, 0))), "")</f>
        <v/>
      </c>
      <c r="H1864" s="12" t="str">
        <f>IF('Material Distribution'!$B1864&gt;0, (INDEX('Material Creation'!D:D, MATCH('Material Distribution'!$B1864,'Material Creation'!$A:$A, 0))), "")</f>
        <v/>
      </c>
    </row>
    <row r="1865" spans="7:8" x14ac:dyDescent="0.3">
      <c r="G1865" s="12" t="str">
        <f>IF('Material Distribution'!$B1865&gt;0, (INDEX('Material Creation'!C:C, MATCH('Material Distribution'!$B1865,'Material Creation'!$A:$A, 0))), "")</f>
        <v/>
      </c>
      <c r="H1865" s="12" t="str">
        <f>IF('Material Distribution'!$B1865&gt;0, (INDEX('Material Creation'!D:D, MATCH('Material Distribution'!$B1865,'Material Creation'!$A:$A, 0))), "")</f>
        <v/>
      </c>
    </row>
    <row r="1866" spans="7:8" x14ac:dyDescent="0.3">
      <c r="G1866" s="12" t="str">
        <f>IF('Material Distribution'!$B1866&gt;0, (INDEX('Material Creation'!C:C, MATCH('Material Distribution'!$B1866,'Material Creation'!$A:$A, 0))), "")</f>
        <v/>
      </c>
      <c r="H1866" s="12" t="str">
        <f>IF('Material Distribution'!$B1866&gt;0, (INDEX('Material Creation'!D:D, MATCH('Material Distribution'!$B1866,'Material Creation'!$A:$A, 0))), "")</f>
        <v/>
      </c>
    </row>
    <row r="1867" spans="7:8" x14ac:dyDescent="0.3">
      <c r="G1867" s="12" t="str">
        <f>IF('Material Distribution'!$B1867&gt;0, (INDEX('Material Creation'!C:C, MATCH('Material Distribution'!$B1867,'Material Creation'!$A:$A, 0))), "")</f>
        <v/>
      </c>
      <c r="H1867" s="12" t="str">
        <f>IF('Material Distribution'!$B1867&gt;0, (INDEX('Material Creation'!D:D, MATCH('Material Distribution'!$B1867,'Material Creation'!$A:$A, 0))), "")</f>
        <v/>
      </c>
    </row>
    <row r="1868" spans="7:8" x14ac:dyDescent="0.3">
      <c r="G1868" s="12" t="str">
        <f>IF('Material Distribution'!$B1868&gt;0, (INDEX('Material Creation'!C:C, MATCH('Material Distribution'!$B1868,'Material Creation'!$A:$A, 0))), "")</f>
        <v/>
      </c>
      <c r="H1868" s="12" t="str">
        <f>IF('Material Distribution'!$B1868&gt;0, (INDEX('Material Creation'!D:D, MATCH('Material Distribution'!$B1868,'Material Creation'!$A:$A, 0))), "")</f>
        <v/>
      </c>
    </row>
    <row r="1869" spans="7:8" x14ac:dyDescent="0.3">
      <c r="G1869" s="12" t="str">
        <f>IF('Material Distribution'!$B1869&gt;0, (INDEX('Material Creation'!C:C, MATCH('Material Distribution'!$B1869,'Material Creation'!$A:$A, 0))), "")</f>
        <v/>
      </c>
      <c r="H1869" s="12" t="str">
        <f>IF('Material Distribution'!$B1869&gt;0, (INDEX('Material Creation'!D:D, MATCH('Material Distribution'!$B1869,'Material Creation'!$A:$A, 0))), "")</f>
        <v/>
      </c>
    </row>
    <row r="1870" spans="7:8" x14ac:dyDescent="0.3">
      <c r="G1870" s="12" t="str">
        <f>IF('Material Distribution'!$B1870&gt;0, (INDEX('Material Creation'!C:C, MATCH('Material Distribution'!$B1870,'Material Creation'!$A:$A, 0))), "")</f>
        <v/>
      </c>
      <c r="H1870" s="12" t="str">
        <f>IF('Material Distribution'!$B1870&gt;0, (INDEX('Material Creation'!D:D, MATCH('Material Distribution'!$B1870,'Material Creation'!$A:$A, 0))), "")</f>
        <v/>
      </c>
    </row>
    <row r="1871" spans="7:8" x14ac:dyDescent="0.3">
      <c r="G1871" s="12" t="str">
        <f>IF('Material Distribution'!$B1871&gt;0, (INDEX('Material Creation'!C:C, MATCH('Material Distribution'!$B1871,'Material Creation'!$A:$A, 0))), "")</f>
        <v/>
      </c>
      <c r="H1871" s="12" t="str">
        <f>IF('Material Distribution'!$B1871&gt;0, (INDEX('Material Creation'!D:D, MATCH('Material Distribution'!$B1871,'Material Creation'!$A:$A, 0))), "")</f>
        <v/>
      </c>
    </row>
    <row r="1872" spans="7:8" x14ac:dyDescent="0.3">
      <c r="G1872" s="12" t="str">
        <f>IF('Material Distribution'!$B1872&gt;0, (INDEX('Material Creation'!C:C, MATCH('Material Distribution'!$B1872,'Material Creation'!$A:$A, 0))), "")</f>
        <v/>
      </c>
      <c r="H1872" s="12" t="str">
        <f>IF('Material Distribution'!$B1872&gt;0, (INDEX('Material Creation'!D:D, MATCH('Material Distribution'!$B1872,'Material Creation'!$A:$A, 0))), "")</f>
        <v/>
      </c>
    </row>
    <row r="1873" spans="7:8" x14ac:dyDescent="0.3">
      <c r="G1873" s="12" t="str">
        <f>IF('Material Distribution'!$B1873&gt;0, (INDEX('Material Creation'!C:C, MATCH('Material Distribution'!$B1873,'Material Creation'!$A:$A, 0))), "")</f>
        <v/>
      </c>
      <c r="H1873" s="12" t="str">
        <f>IF('Material Distribution'!$B1873&gt;0, (INDEX('Material Creation'!D:D, MATCH('Material Distribution'!$B1873,'Material Creation'!$A:$A, 0))), "")</f>
        <v/>
      </c>
    </row>
    <row r="1874" spans="7:8" x14ac:dyDescent="0.3">
      <c r="G1874" s="12" t="str">
        <f>IF('Material Distribution'!$B1874&gt;0, (INDEX('Material Creation'!C:C, MATCH('Material Distribution'!$B1874,'Material Creation'!$A:$A, 0))), "")</f>
        <v/>
      </c>
      <c r="H1874" s="12" t="str">
        <f>IF('Material Distribution'!$B1874&gt;0, (INDEX('Material Creation'!D:D, MATCH('Material Distribution'!$B1874,'Material Creation'!$A:$A, 0))), "")</f>
        <v/>
      </c>
    </row>
    <row r="1875" spans="7:8" x14ac:dyDescent="0.3">
      <c r="G1875" s="12" t="str">
        <f>IF('Material Distribution'!$B1875&gt;0, (INDEX('Material Creation'!C:C, MATCH('Material Distribution'!$B1875,'Material Creation'!$A:$A, 0))), "")</f>
        <v/>
      </c>
      <c r="H1875" s="12" t="str">
        <f>IF('Material Distribution'!$B1875&gt;0, (INDEX('Material Creation'!D:D, MATCH('Material Distribution'!$B1875,'Material Creation'!$A:$A, 0))), "")</f>
        <v/>
      </c>
    </row>
    <row r="1876" spans="7:8" x14ac:dyDescent="0.3">
      <c r="G1876" s="12" t="str">
        <f>IF('Material Distribution'!$B1876&gt;0, (INDEX('Material Creation'!C:C, MATCH('Material Distribution'!$B1876,'Material Creation'!$A:$A, 0))), "")</f>
        <v/>
      </c>
      <c r="H1876" s="12" t="str">
        <f>IF('Material Distribution'!$B1876&gt;0, (INDEX('Material Creation'!D:D, MATCH('Material Distribution'!$B1876,'Material Creation'!$A:$A, 0))), "")</f>
        <v/>
      </c>
    </row>
    <row r="1877" spans="7:8" x14ac:dyDescent="0.3">
      <c r="G1877" s="12" t="str">
        <f>IF('Material Distribution'!$B1877&gt;0, (INDEX('Material Creation'!C:C, MATCH('Material Distribution'!$B1877,'Material Creation'!$A:$A, 0))), "")</f>
        <v/>
      </c>
      <c r="H1877" s="12" t="str">
        <f>IF('Material Distribution'!$B1877&gt;0, (INDEX('Material Creation'!D:D, MATCH('Material Distribution'!$B1877,'Material Creation'!$A:$A, 0))), "")</f>
        <v/>
      </c>
    </row>
    <row r="1878" spans="7:8" x14ac:dyDescent="0.3">
      <c r="G1878" s="12" t="str">
        <f>IF('Material Distribution'!$B1878&gt;0, (INDEX('Material Creation'!C:C, MATCH('Material Distribution'!$B1878,'Material Creation'!$A:$A, 0))), "")</f>
        <v/>
      </c>
      <c r="H1878" s="12" t="str">
        <f>IF('Material Distribution'!$B1878&gt;0, (INDEX('Material Creation'!D:D, MATCH('Material Distribution'!$B1878,'Material Creation'!$A:$A, 0))), "")</f>
        <v/>
      </c>
    </row>
    <row r="1879" spans="7:8" x14ac:dyDescent="0.3">
      <c r="G1879" s="12" t="str">
        <f>IF('Material Distribution'!$B1879&gt;0, (INDEX('Material Creation'!C:C, MATCH('Material Distribution'!$B1879,'Material Creation'!$A:$A, 0))), "")</f>
        <v/>
      </c>
      <c r="H1879" s="12" t="str">
        <f>IF('Material Distribution'!$B1879&gt;0, (INDEX('Material Creation'!D:D, MATCH('Material Distribution'!$B1879,'Material Creation'!$A:$A, 0))), "")</f>
        <v/>
      </c>
    </row>
    <row r="1880" spans="7:8" x14ac:dyDescent="0.3">
      <c r="G1880" s="12" t="str">
        <f>IF('Material Distribution'!$B1880&gt;0, (INDEX('Material Creation'!C:C, MATCH('Material Distribution'!$B1880,'Material Creation'!$A:$A, 0))), "")</f>
        <v/>
      </c>
      <c r="H1880" s="12" t="str">
        <f>IF('Material Distribution'!$B1880&gt;0, (INDEX('Material Creation'!D:D, MATCH('Material Distribution'!$B1880,'Material Creation'!$A:$A, 0))), "")</f>
        <v/>
      </c>
    </row>
    <row r="1881" spans="7:8" x14ac:dyDescent="0.3">
      <c r="G1881" s="12" t="str">
        <f>IF('Material Distribution'!$B1881&gt;0, (INDEX('Material Creation'!C:C, MATCH('Material Distribution'!$B1881,'Material Creation'!$A:$A, 0))), "")</f>
        <v/>
      </c>
      <c r="H1881" s="12" t="str">
        <f>IF('Material Distribution'!$B1881&gt;0, (INDEX('Material Creation'!D:D, MATCH('Material Distribution'!$B1881,'Material Creation'!$A:$A, 0))), "")</f>
        <v/>
      </c>
    </row>
    <row r="1882" spans="7:8" x14ac:dyDescent="0.3">
      <c r="G1882" s="12" t="str">
        <f>IF('Material Distribution'!$B1882&gt;0, (INDEX('Material Creation'!C:C, MATCH('Material Distribution'!$B1882,'Material Creation'!$A:$A, 0))), "")</f>
        <v/>
      </c>
      <c r="H1882" s="12" t="str">
        <f>IF('Material Distribution'!$B1882&gt;0, (INDEX('Material Creation'!D:D, MATCH('Material Distribution'!$B1882,'Material Creation'!$A:$A, 0))), "")</f>
        <v/>
      </c>
    </row>
    <row r="1883" spans="7:8" x14ac:dyDescent="0.3">
      <c r="G1883" s="12" t="str">
        <f>IF('Material Distribution'!$B1883&gt;0, (INDEX('Material Creation'!C:C, MATCH('Material Distribution'!$B1883,'Material Creation'!$A:$A, 0))), "")</f>
        <v/>
      </c>
      <c r="H1883" s="12" t="str">
        <f>IF('Material Distribution'!$B1883&gt;0, (INDEX('Material Creation'!D:D, MATCH('Material Distribution'!$B1883,'Material Creation'!$A:$A, 0))), "")</f>
        <v/>
      </c>
    </row>
    <row r="1884" spans="7:8" x14ac:dyDescent="0.3">
      <c r="G1884" s="12" t="str">
        <f>IF('Material Distribution'!$B1884&gt;0, (INDEX('Material Creation'!C:C, MATCH('Material Distribution'!$B1884,'Material Creation'!$A:$A, 0))), "")</f>
        <v/>
      </c>
      <c r="H1884" s="12" t="str">
        <f>IF('Material Distribution'!$B1884&gt;0, (INDEX('Material Creation'!D:D, MATCH('Material Distribution'!$B1884,'Material Creation'!$A:$A, 0))), "")</f>
        <v/>
      </c>
    </row>
    <row r="1885" spans="7:8" x14ac:dyDescent="0.3">
      <c r="G1885" s="12" t="str">
        <f>IF('Material Distribution'!$B1885&gt;0, (INDEX('Material Creation'!C:C, MATCH('Material Distribution'!$B1885,'Material Creation'!$A:$A, 0))), "")</f>
        <v/>
      </c>
      <c r="H1885" s="12" t="str">
        <f>IF('Material Distribution'!$B1885&gt;0, (INDEX('Material Creation'!D:D, MATCH('Material Distribution'!$B1885,'Material Creation'!$A:$A, 0))), "")</f>
        <v/>
      </c>
    </row>
    <row r="1886" spans="7:8" x14ac:dyDescent="0.3">
      <c r="G1886" s="12" t="str">
        <f>IF('Material Distribution'!$B1886&gt;0, (INDEX('Material Creation'!C:C, MATCH('Material Distribution'!$B1886,'Material Creation'!$A:$A, 0))), "")</f>
        <v/>
      </c>
      <c r="H1886" s="12" t="str">
        <f>IF('Material Distribution'!$B1886&gt;0, (INDEX('Material Creation'!D:D, MATCH('Material Distribution'!$B1886,'Material Creation'!$A:$A, 0))), "")</f>
        <v/>
      </c>
    </row>
    <row r="1887" spans="7:8" x14ac:dyDescent="0.3">
      <c r="G1887" s="12" t="str">
        <f>IF('Material Distribution'!$B1887&gt;0, (INDEX('Material Creation'!C:C, MATCH('Material Distribution'!$B1887,'Material Creation'!$A:$A, 0))), "")</f>
        <v/>
      </c>
      <c r="H1887" s="12" t="str">
        <f>IF('Material Distribution'!$B1887&gt;0, (INDEX('Material Creation'!D:D, MATCH('Material Distribution'!$B1887,'Material Creation'!$A:$A, 0))), "")</f>
        <v/>
      </c>
    </row>
    <row r="1888" spans="7:8" x14ac:dyDescent="0.3">
      <c r="G1888" s="12" t="str">
        <f>IF('Material Distribution'!$B1888&gt;0, (INDEX('Material Creation'!C:C, MATCH('Material Distribution'!$B1888,'Material Creation'!$A:$A, 0))), "")</f>
        <v/>
      </c>
      <c r="H1888" s="12" t="str">
        <f>IF('Material Distribution'!$B1888&gt;0, (INDEX('Material Creation'!D:D, MATCH('Material Distribution'!$B1888,'Material Creation'!$A:$A, 0))), "")</f>
        <v/>
      </c>
    </row>
    <row r="1889" spans="7:8" x14ac:dyDescent="0.3">
      <c r="G1889" s="12" t="str">
        <f>IF('Material Distribution'!$B1889&gt;0, (INDEX('Material Creation'!C:C, MATCH('Material Distribution'!$B1889,'Material Creation'!$A:$A, 0))), "")</f>
        <v/>
      </c>
      <c r="H1889" s="12" t="str">
        <f>IF('Material Distribution'!$B1889&gt;0, (INDEX('Material Creation'!D:D, MATCH('Material Distribution'!$B1889,'Material Creation'!$A:$A, 0))), "")</f>
        <v/>
      </c>
    </row>
    <row r="1890" spans="7:8" x14ac:dyDescent="0.3">
      <c r="G1890" s="12" t="str">
        <f>IF('Material Distribution'!$B1890&gt;0, (INDEX('Material Creation'!C:C, MATCH('Material Distribution'!$B1890,'Material Creation'!$A:$A, 0))), "")</f>
        <v/>
      </c>
      <c r="H1890" s="12" t="str">
        <f>IF('Material Distribution'!$B1890&gt;0, (INDEX('Material Creation'!D:D, MATCH('Material Distribution'!$B1890,'Material Creation'!$A:$A, 0))), "")</f>
        <v/>
      </c>
    </row>
    <row r="1891" spans="7:8" x14ac:dyDescent="0.3">
      <c r="G1891" s="12" t="str">
        <f>IF('Material Distribution'!$B1891&gt;0, (INDEX('Material Creation'!C:C, MATCH('Material Distribution'!$B1891,'Material Creation'!$A:$A, 0))), "")</f>
        <v/>
      </c>
      <c r="H1891" s="12" t="str">
        <f>IF('Material Distribution'!$B1891&gt;0, (INDEX('Material Creation'!D:D, MATCH('Material Distribution'!$B1891,'Material Creation'!$A:$A, 0))), "")</f>
        <v/>
      </c>
    </row>
    <row r="1892" spans="7:8" x14ac:dyDescent="0.3">
      <c r="G1892" s="12" t="str">
        <f>IF('Material Distribution'!$B1892&gt;0, (INDEX('Material Creation'!C:C, MATCH('Material Distribution'!$B1892,'Material Creation'!$A:$A, 0))), "")</f>
        <v/>
      </c>
      <c r="H1892" s="12" t="str">
        <f>IF('Material Distribution'!$B1892&gt;0, (INDEX('Material Creation'!D:D, MATCH('Material Distribution'!$B1892,'Material Creation'!$A:$A, 0))), "")</f>
        <v/>
      </c>
    </row>
    <row r="1893" spans="7:8" x14ac:dyDescent="0.3">
      <c r="G1893" s="12" t="str">
        <f>IF('Material Distribution'!$B1893&gt;0, (INDEX('Material Creation'!C:C, MATCH('Material Distribution'!$B1893,'Material Creation'!$A:$A, 0))), "")</f>
        <v/>
      </c>
      <c r="H1893" s="12" t="str">
        <f>IF('Material Distribution'!$B1893&gt;0, (INDEX('Material Creation'!D:D, MATCH('Material Distribution'!$B1893,'Material Creation'!$A:$A, 0))), "")</f>
        <v/>
      </c>
    </row>
    <row r="1894" spans="7:8" x14ac:dyDescent="0.3">
      <c r="G1894" s="12" t="str">
        <f>IF('Material Distribution'!$B1894&gt;0, (INDEX('Material Creation'!C:C, MATCH('Material Distribution'!$B1894,'Material Creation'!$A:$A, 0))), "")</f>
        <v/>
      </c>
      <c r="H1894" s="12" t="str">
        <f>IF('Material Distribution'!$B1894&gt;0, (INDEX('Material Creation'!D:D, MATCH('Material Distribution'!$B1894,'Material Creation'!$A:$A, 0))), "")</f>
        <v/>
      </c>
    </row>
    <row r="1895" spans="7:8" x14ac:dyDescent="0.3">
      <c r="G1895" s="12" t="str">
        <f>IF('Material Distribution'!$B1895&gt;0, (INDEX('Material Creation'!C:C, MATCH('Material Distribution'!$B1895,'Material Creation'!$A:$A, 0))), "")</f>
        <v/>
      </c>
      <c r="H1895" s="12" t="str">
        <f>IF('Material Distribution'!$B1895&gt;0, (INDEX('Material Creation'!D:D, MATCH('Material Distribution'!$B1895,'Material Creation'!$A:$A, 0))), "")</f>
        <v/>
      </c>
    </row>
    <row r="1896" spans="7:8" x14ac:dyDescent="0.3">
      <c r="G1896" s="12" t="str">
        <f>IF('Material Distribution'!$B1896&gt;0, (INDEX('Material Creation'!C:C, MATCH('Material Distribution'!$B1896,'Material Creation'!$A:$A, 0))), "")</f>
        <v/>
      </c>
      <c r="H1896" s="12" t="str">
        <f>IF('Material Distribution'!$B1896&gt;0, (INDEX('Material Creation'!D:D, MATCH('Material Distribution'!$B1896,'Material Creation'!$A:$A, 0))), "")</f>
        <v/>
      </c>
    </row>
    <row r="1897" spans="7:8" x14ac:dyDescent="0.3">
      <c r="G1897" s="12" t="str">
        <f>IF('Material Distribution'!$B1897&gt;0, (INDEX('Material Creation'!C:C, MATCH('Material Distribution'!$B1897,'Material Creation'!$A:$A, 0))), "")</f>
        <v/>
      </c>
      <c r="H1897" s="12" t="str">
        <f>IF('Material Distribution'!$B1897&gt;0, (INDEX('Material Creation'!D:D, MATCH('Material Distribution'!$B1897,'Material Creation'!$A:$A, 0))), "")</f>
        <v/>
      </c>
    </row>
    <row r="1898" spans="7:8" x14ac:dyDescent="0.3">
      <c r="G1898" s="12" t="str">
        <f>IF('Material Distribution'!$B1898&gt;0, (INDEX('Material Creation'!C:C, MATCH('Material Distribution'!$B1898,'Material Creation'!$A:$A, 0))), "")</f>
        <v/>
      </c>
      <c r="H1898" s="12" t="str">
        <f>IF('Material Distribution'!$B1898&gt;0, (INDEX('Material Creation'!D:D, MATCH('Material Distribution'!$B1898,'Material Creation'!$A:$A, 0))), "")</f>
        <v/>
      </c>
    </row>
    <row r="1899" spans="7:8" x14ac:dyDescent="0.3">
      <c r="G1899" s="12" t="str">
        <f>IF('Material Distribution'!$B1899&gt;0, (INDEX('Material Creation'!C:C, MATCH('Material Distribution'!$B1899,'Material Creation'!$A:$A, 0))), "")</f>
        <v/>
      </c>
      <c r="H1899" s="12" t="str">
        <f>IF('Material Distribution'!$B1899&gt;0, (INDEX('Material Creation'!D:D, MATCH('Material Distribution'!$B1899,'Material Creation'!$A:$A, 0))), "")</f>
        <v/>
      </c>
    </row>
    <row r="1900" spans="7:8" x14ac:dyDescent="0.3">
      <c r="G1900" s="12" t="str">
        <f>IF('Material Distribution'!$B1900&gt;0, (INDEX('Material Creation'!C:C, MATCH('Material Distribution'!$B1900,'Material Creation'!$A:$A, 0))), "")</f>
        <v/>
      </c>
      <c r="H1900" s="12" t="str">
        <f>IF('Material Distribution'!$B1900&gt;0, (INDEX('Material Creation'!D:D, MATCH('Material Distribution'!$B1900,'Material Creation'!$A:$A, 0))), "")</f>
        <v/>
      </c>
    </row>
    <row r="1901" spans="7:8" x14ac:dyDescent="0.3">
      <c r="G1901" s="12" t="str">
        <f>IF('Material Distribution'!$B1901&gt;0, (INDEX('Material Creation'!C:C, MATCH('Material Distribution'!$B1901,'Material Creation'!$A:$A, 0))), "")</f>
        <v/>
      </c>
      <c r="H1901" s="12" t="str">
        <f>IF('Material Distribution'!$B1901&gt;0, (INDEX('Material Creation'!D:D, MATCH('Material Distribution'!$B1901,'Material Creation'!$A:$A, 0))), "")</f>
        <v/>
      </c>
    </row>
    <row r="1902" spans="7:8" x14ac:dyDescent="0.3">
      <c r="G1902" s="12" t="str">
        <f>IF('Material Distribution'!$B1902&gt;0, (INDEX('Material Creation'!C:C, MATCH('Material Distribution'!$B1902,'Material Creation'!$A:$A, 0))), "")</f>
        <v/>
      </c>
      <c r="H1902" s="12" t="str">
        <f>IF('Material Distribution'!$B1902&gt;0, (INDEX('Material Creation'!D:D, MATCH('Material Distribution'!$B1902,'Material Creation'!$A:$A, 0))), "")</f>
        <v/>
      </c>
    </row>
    <row r="1903" spans="7:8" x14ac:dyDescent="0.3">
      <c r="G1903" s="12" t="str">
        <f>IF('Material Distribution'!$B1903&gt;0, (INDEX('Material Creation'!C:C, MATCH('Material Distribution'!$B1903,'Material Creation'!$A:$A, 0))), "")</f>
        <v/>
      </c>
      <c r="H1903" s="12" t="str">
        <f>IF('Material Distribution'!$B1903&gt;0, (INDEX('Material Creation'!D:D, MATCH('Material Distribution'!$B1903,'Material Creation'!$A:$A, 0))), "")</f>
        <v/>
      </c>
    </row>
    <row r="1904" spans="7:8" x14ac:dyDescent="0.3">
      <c r="G1904" s="12" t="str">
        <f>IF('Material Distribution'!$B1904&gt;0, (INDEX('Material Creation'!C:C, MATCH('Material Distribution'!$B1904,'Material Creation'!$A:$A, 0))), "")</f>
        <v/>
      </c>
      <c r="H1904" s="12" t="str">
        <f>IF('Material Distribution'!$B1904&gt;0, (INDEX('Material Creation'!D:D, MATCH('Material Distribution'!$B1904,'Material Creation'!$A:$A, 0))), "")</f>
        <v/>
      </c>
    </row>
    <row r="1905" spans="7:8" x14ac:dyDescent="0.3">
      <c r="G1905" s="12" t="str">
        <f>IF('Material Distribution'!$B1905&gt;0, (INDEX('Material Creation'!C:C, MATCH('Material Distribution'!$B1905,'Material Creation'!$A:$A, 0))), "")</f>
        <v/>
      </c>
      <c r="H1905" s="12" t="str">
        <f>IF('Material Distribution'!$B1905&gt;0, (INDEX('Material Creation'!D:D, MATCH('Material Distribution'!$B1905,'Material Creation'!$A:$A, 0))), "")</f>
        <v/>
      </c>
    </row>
    <row r="1906" spans="7:8" x14ac:dyDescent="0.3">
      <c r="G1906" s="12" t="str">
        <f>IF('Material Distribution'!$B1906&gt;0, (INDEX('Material Creation'!C:C, MATCH('Material Distribution'!$B1906,'Material Creation'!$A:$A, 0))), "")</f>
        <v/>
      </c>
      <c r="H1906" s="12" t="str">
        <f>IF('Material Distribution'!$B1906&gt;0, (INDEX('Material Creation'!D:D, MATCH('Material Distribution'!$B1906,'Material Creation'!$A:$A, 0))), "")</f>
        <v/>
      </c>
    </row>
    <row r="1907" spans="7:8" x14ac:dyDescent="0.3">
      <c r="G1907" s="12" t="str">
        <f>IF('Material Distribution'!$B1907&gt;0, (INDEX('Material Creation'!C:C, MATCH('Material Distribution'!$B1907,'Material Creation'!$A:$A, 0))), "")</f>
        <v/>
      </c>
      <c r="H1907" s="12" t="str">
        <f>IF('Material Distribution'!$B1907&gt;0, (INDEX('Material Creation'!D:D, MATCH('Material Distribution'!$B1907,'Material Creation'!$A:$A, 0))), "")</f>
        <v/>
      </c>
    </row>
    <row r="1908" spans="7:8" x14ac:dyDescent="0.3">
      <c r="G1908" s="12" t="str">
        <f>IF('Material Distribution'!$B1908&gt;0, (INDEX('Material Creation'!C:C, MATCH('Material Distribution'!$B1908,'Material Creation'!$A:$A, 0))), "")</f>
        <v/>
      </c>
      <c r="H1908" s="12" t="str">
        <f>IF('Material Distribution'!$B1908&gt;0, (INDEX('Material Creation'!D:D, MATCH('Material Distribution'!$B1908,'Material Creation'!$A:$A, 0))), "")</f>
        <v/>
      </c>
    </row>
    <row r="1909" spans="7:8" x14ac:dyDescent="0.3">
      <c r="G1909" s="12" t="str">
        <f>IF('Material Distribution'!$B1909&gt;0, (INDEX('Material Creation'!C:C, MATCH('Material Distribution'!$B1909,'Material Creation'!$A:$A, 0))), "")</f>
        <v/>
      </c>
      <c r="H1909" s="12" t="str">
        <f>IF('Material Distribution'!$B1909&gt;0, (INDEX('Material Creation'!D:D, MATCH('Material Distribution'!$B1909,'Material Creation'!$A:$A, 0))), "")</f>
        <v/>
      </c>
    </row>
    <row r="1910" spans="7:8" x14ac:dyDescent="0.3">
      <c r="G1910" s="12" t="str">
        <f>IF('Material Distribution'!$B1910&gt;0, (INDEX('Material Creation'!C:C, MATCH('Material Distribution'!$B1910,'Material Creation'!$A:$A, 0))), "")</f>
        <v/>
      </c>
      <c r="H1910" s="12" t="str">
        <f>IF('Material Distribution'!$B1910&gt;0, (INDEX('Material Creation'!D:D, MATCH('Material Distribution'!$B1910,'Material Creation'!$A:$A, 0))), "")</f>
        <v/>
      </c>
    </row>
    <row r="1911" spans="7:8" x14ac:dyDescent="0.3">
      <c r="G1911" s="12" t="str">
        <f>IF('Material Distribution'!$B1911&gt;0, (INDEX('Material Creation'!C:C, MATCH('Material Distribution'!$B1911,'Material Creation'!$A:$A, 0))), "")</f>
        <v/>
      </c>
      <c r="H1911" s="12" t="str">
        <f>IF('Material Distribution'!$B1911&gt;0, (INDEX('Material Creation'!D:D, MATCH('Material Distribution'!$B1911,'Material Creation'!$A:$A, 0))), "")</f>
        <v/>
      </c>
    </row>
    <row r="1912" spans="7:8" x14ac:dyDescent="0.3">
      <c r="G1912" s="12" t="str">
        <f>IF('Material Distribution'!$B1912&gt;0, (INDEX('Material Creation'!C:C, MATCH('Material Distribution'!$B1912,'Material Creation'!$A:$A, 0))), "")</f>
        <v/>
      </c>
      <c r="H1912" s="12" t="str">
        <f>IF('Material Distribution'!$B1912&gt;0, (INDEX('Material Creation'!D:D, MATCH('Material Distribution'!$B1912,'Material Creation'!$A:$A, 0))), "")</f>
        <v/>
      </c>
    </row>
    <row r="1913" spans="7:8" x14ac:dyDescent="0.3">
      <c r="G1913" s="12" t="str">
        <f>IF('Material Distribution'!$B1913&gt;0, (INDEX('Material Creation'!C:C, MATCH('Material Distribution'!$B1913,'Material Creation'!$A:$A, 0))), "")</f>
        <v/>
      </c>
      <c r="H1913" s="12" t="str">
        <f>IF('Material Distribution'!$B1913&gt;0, (INDEX('Material Creation'!D:D, MATCH('Material Distribution'!$B1913,'Material Creation'!$A:$A, 0))), "")</f>
        <v/>
      </c>
    </row>
    <row r="1914" spans="7:8" x14ac:dyDescent="0.3">
      <c r="G1914" s="12" t="str">
        <f>IF('Material Distribution'!$B1914&gt;0, (INDEX('Material Creation'!C:C, MATCH('Material Distribution'!$B1914,'Material Creation'!$A:$A, 0))), "")</f>
        <v/>
      </c>
      <c r="H1914" s="12" t="str">
        <f>IF('Material Distribution'!$B1914&gt;0, (INDEX('Material Creation'!D:D, MATCH('Material Distribution'!$B1914,'Material Creation'!$A:$A, 0))), "")</f>
        <v/>
      </c>
    </row>
    <row r="1915" spans="7:8" x14ac:dyDescent="0.3">
      <c r="G1915" s="12" t="str">
        <f>IF('Material Distribution'!$B1915&gt;0, (INDEX('Material Creation'!C:C, MATCH('Material Distribution'!$B1915,'Material Creation'!$A:$A, 0))), "")</f>
        <v/>
      </c>
      <c r="H1915" s="12" t="str">
        <f>IF('Material Distribution'!$B1915&gt;0, (INDEX('Material Creation'!D:D, MATCH('Material Distribution'!$B1915,'Material Creation'!$A:$A, 0))), "")</f>
        <v/>
      </c>
    </row>
    <row r="1916" spans="7:8" x14ac:dyDescent="0.3">
      <c r="G1916" s="12" t="str">
        <f>IF('Material Distribution'!$B1916&gt;0, (INDEX('Material Creation'!C:C, MATCH('Material Distribution'!$B1916,'Material Creation'!$A:$A, 0))), "")</f>
        <v/>
      </c>
      <c r="H1916" s="12" t="str">
        <f>IF('Material Distribution'!$B1916&gt;0, (INDEX('Material Creation'!D:D, MATCH('Material Distribution'!$B1916,'Material Creation'!$A:$A, 0))), "")</f>
        <v/>
      </c>
    </row>
    <row r="1917" spans="7:8" x14ac:dyDescent="0.3">
      <c r="G1917" s="12" t="str">
        <f>IF('Material Distribution'!$B1917&gt;0, (INDEX('Material Creation'!C:C, MATCH('Material Distribution'!$B1917,'Material Creation'!$A:$A, 0))), "")</f>
        <v/>
      </c>
      <c r="H1917" s="12" t="str">
        <f>IF('Material Distribution'!$B1917&gt;0, (INDEX('Material Creation'!D:D, MATCH('Material Distribution'!$B1917,'Material Creation'!$A:$A, 0))), "")</f>
        <v/>
      </c>
    </row>
    <row r="1918" spans="7:8" x14ac:dyDescent="0.3">
      <c r="G1918" s="12" t="str">
        <f>IF('Material Distribution'!$B1918&gt;0, (INDEX('Material Creation'!C:C, MATCH('Material Distribution'!$B1918,'Material Creation'!$A:$A, 0))), "")</f>
        <v/>
      </c>
      <c r="H1918" s="12" t="str">
        <f>IF('Material Distribution'!$B1918&gt;0, (INDEX('Material Creation'!D:D, MATCH('Material Distribution'!$B1918,'Material Creation'!$A:$A, 0))), "")</f>
        <v/>
      </c>
    </row>
    <row r="1919" spans="7:8" x14ac:dyDescent="0.3">
      <c r="G1919" s="12" t="str">
        <f>IF('Material Distribution'!$B1919&gt;0, (INDEX('Material Creation'!C:C, MATCH('Material Distribution'!$B1919,'Material Creation'!$A:$A, 0))), "")</f>
        <v/>
      </c>
      <c r="H1919" s="12" t="str">
        <f>IF('Material Distribution'!$B1919&gt;0, (INDEX('Material Creation'!D:D, MATCH('Material Distribution'!$B1919,'Material Creation'!$A:$A, 0))), "")</f>
        <v/>
      </c>
    </row>
    <row r="1920" spans="7:8" x14ac:dyDescent="0.3">
      <c r="G1920" s="12" t="str">
        <f>IF('Material Distribution'!$B1920&gt;0, (INDEX('Material Creation'!C:C, MATCH('Material Distribution'!$B1920,'Material Creation'!$A:$A, 0))), "")</f>
        <v/>
      </c>
      <c r="H1920" s="12" t="str">
        <f>IF('Material Distribution'!$B1920&gt;0, (INDEX('Material Creation'!D:D, MATCH('Material Distribution'!$B1920,'Material Creation'!$A:$A, 0))), "")</f>
        <v/>
      </c>
    </row>
    <row r="1921" spans="7:8" x14ac:dyDescent="0.3">
      <c r="G1921" s="12" t="str">
        <f>IF('Material Distribution'!$B1921&gt;0, (INDEX('Material Creation'!C:C, MATCH('Material Distribution'!$B1921,'Material Creation'!$A:$A, 0))), "")</f>
        <v/>
      </c>
      <c r="H1921" s="12" t="str">
        <f>IF('Material Distribution'!$B1921&gt;0, (INDEX('Material Creation'!D:D, MATCH('Material Distribution'!$B1921,'Material Creation'!$A:$A, 0))), "")</f>
        <v/>
      </c>
    </row>
    <row r="1922" spans="7:8" x14ac:dyDescent="0.3">
      <c r="G1922" s="12" t="str">
        <f>IF('Material Distribution'!$B1922&gt;0, (INDEX('Material Creation'!C:C, MATCH('Material Distribution'!$B1922,'Material Creation'!$A:$A, 0))), "")</f>
        <v/>
      </c>
      <c r="H1922" s="12" t="str">
        <f>IF('Material Distribution'!$B1922&gt;0, (INDEX('Material Creation'!D:D, MATCH('Material Distribution'!$B1922,'Material Creation'!$A:$A, 0))), "")</f>
        <v/>
      </c>
    </row>
    <row r="1923" spans="7:8" x14ac:dyDescent="0.3">
      <c r="G1923" s="12" t="str">
        <f>IF('Material Distribution'!$B1923&gt;0, (INDEX('Material Creation'!C:C, MATCH('Material Distribution'!$B1923,'Material Creation'!$A:$A, 0))), "")</f>
        <v/>
      </c>
      <c r="H1923" s="12" t="str">
        <f>IF('Material Distribution'!$B1923&gt;0, (INDEX('Material Creation'!D:D, MATCH('Material Distribution'!$B1923,'Material Creation'!$A:$A, 0))), "")</f>
        <v/>
      </c>
    </row>
    <row r="1924" spans="7:8" x14ac:dyDescent="0.3">
      <c r="G1924" s="12" t="str">
        <f>IF('Material Distribution'!$B1924&gt;0, (INDEX('Material Creation'!C:C, MATCH('Material Distribution'!$B1924,'Material Creation'!$A:$A, 0))), "")</f>
        <v/>
      </c>
      <c r="H1924" s="12" t="str">
        <f>IF('Material Distribution'!$B1924&gt;0, (INDEX('Material Creation'!D:D, MATCH('Material Distribution'!$B1924,'Material Creation'!$A:$A, 0))), "")</f>
        <v/>
      </c>
    </row>
    <row r="1925" spans="7:8" x14ac:dyDescent="0.3">
      <c r="G1925" s="12" t="str">
        <f>IF('Material Distribution'!$B1925&gt;0, (INDEX('Material Creation'!C:C, MATCH('Material Distribution'!$B1925,'Material Creation'!$A:$A, 0))), "")</f>
        <v/>
      </c>
      <c r="H1925" s="12" t="str">
        <f>IF('Material Distribution'!$B1925&gt;0, (INDEX('Material Creation'!D:D, MATCH('Material Distribution'!$B1925,'Material Creation'!$A:$A, 0))), "")</f>
        <v/>
      </c>
    </row>
    <row r="1926" spans="7:8" x14ac:dyDescent="0.3">
      <c r="G1926" s="12" t="str">
        <f>IF('Material Distribution'!$B1926&gt;0, (INDEX('Material Creation'!C:C, MATCH('Material Distribution'!$B1926,'Material Creation'!$A:$A, 0))), "")</f>
        <v/>
      </c>
      <c r="H1926" s="12" t="str">
        <f>IF('Material Distribution'!$B1926&gt;0, (INDEX('Material Creation'!D:D, MATCH('Material Distribution'!$B1926,'Material Creation'!$A:$A, 0))), "")</f>
        <v/>
      </c>
    </row>
    <row r="1927" spans="7:8" x14ac:dyDescent="0.3">
      <c r="G1927" s="12" t="str">
        <f>IF('Material Distribution'!$B1927&gt;0, (INDEX('Material Creation'!C:C, MATCH('Material Distribution'!$B1927,'Material Creation'!$A:$A, 0))), "")</f>
        <v/>
      </c>
      <c r="H1927" s="12" t="str">
        <f>IF('Material Distribution'!$B1927&gt;0, (INDEX('Material Creation'!D:D, MATCH('Material Distribution'!$B1927,'Material Creation'!$A:$A, 0))), "")</f>
        <v/>
      </c>
    </row>
    <row r="1928" spans="7:8" x14ac:dyDescent="0.3">
      <c r="G1928" s="12" t="str">
        <f>IF('Material Distribution'!$B1928&gt;0, (INDEX('Material Creation'!C:C, MATCH('Material Distribution'!$B1928,'Material Creation'!$A:$A, 0))), "")</f>
        <v/>
      </c>
      <c r="H1928" s="12" t="str">
        <f>IF('Material Distribution'!$B1928&gt;0, (INDEX('Material Creation'!D:D, MATCH('Material Distribution'!$B1928,'Material Creation'!$A:$A, 0))), "")</f>
        <v/>
      </c>
    </row>
    <row r="1929" spans="7:8" x14ac:dyDescent="0.3">
      <c r="G1929" s="12" t="str">
        <f>IF('Material Distribution'!$B1929&gt;0, (INDEX('Material Creation'!C:C, MATCH('Material Distribution'!$B1929,'Material Creation'!$A:$A, 0))), "")</f>
        <v/>
      </c>
      <c r="H1929" s="12" t="str">
        <f>IF('Material Distribution'!$B1929&gt;0, (INDEX('Material Creation'!D:D, MATCH('Material Distribution'!$B1929,'Material Creation'!$A:$A, 0))), "")</f>
        <v/>
      </c>
    </row>
    <row r="1930" spans="7:8" x14ac:dyDescent="0.3">
      <c r="G1930" s="12" t="str">
        <f>IF('Material Distribution'!$B1930&gt;0, (INDEX('Material Creation'!C:C, MATCH('Material Distribution'!$B1930,'Material Creation'!$A:$A, 0))), "")</f>
        <v/>
      </c>
      <c r="H1930" s="12" t="str">
        <f>IF('Material Distribution'!$B1930&gt;0, (INDEX('Material Creation'!D:D, MATCH('Material Distribution'!$B1930,'Material Creation'!$A:$A, 0))), "")</f>
        <v/>
      </c>
    </row>
    <row r="1931" spans="7:8" x14ac:dyDescent="0.3">
      <c r="G1931" s="12" t="str">
        <f>IF('Material Distribution'!$B1931&gt;0, (INDEX('Material Creation'!C:C, MATCH('Material Distribution'!$B1931,'Material Creation'!$A:$A, 0))), "")</f>
        <v/>
      </c>
      <c r="H1931" s="12" t="str">
        <f>IF('Material Distribution'!$B1931&gt;0, (INDEX('Material Creation'!D:D, MATCH('Material Distribution'!$B1931,'Material Creation'!$A:$A, 0))), "")</f>
        <v/>
      </c>
    </row>
    <row r="1932" spans="7:8" x14ac:dyDescent="0.3">
      <c r="G1932" s="12" t="str">
        <f>IF('Material Distribution'!$B1932&gt;0, (INDEX('Material Creation'!C:C, MATCH('Material Distribution'!$B1932,'Material Creation'!$A:$A, 0))), "")</f>
        <v/>
      </c>
      <c r="H1932" s="12" t="str">
        <f>IF('Material Distribution'!$B1932&gt;0, (INDEX('Material Creation'!D:D, MATCH('Material Distribution'!$B1932,'Material Creation'!$A:$A, 0))), "")</f>
        <v/>
      </c>
    </row>
    <row r="1933" spans="7:8" x14ac:dyDescent="0.3">
      <c r="G1933" s="12" t="str">
        <f>IF('Material Distribution'!$B1933&gt;0, (INDEX('Material Creation'!C:C, MATCH('Material Distribution'!$B1933,'Material Creation'!$A:$A, 0))), "")</f>
        <v/>
      </c>
      <c r="H1933" s="12" t="str">
        <f>IF('Material Distribution'!$B1933&gt;0, (INDEX('Material Creation'!D:D, MATCH('Material Distribution'!$B1933,'Material Creation'!$A:$A, 0))), "")</f>
        <v/>
      </c>
    </row>
    <row r="1934" spans="7:8" x14ac:dyDescent="0.3">
      <c r="G1934" s="12" t="str">
        <f>IF('Material Distribution'!$B1934&gt;0, (INDEX('Material Creation'!C:C, MATCH('Material Distribution'!$B1934,'Material Creation'!$A:$A, 0))), "")</f>
        <v/>
      </c>
      <c r="H1934" s="12" t="str">
        <f>IF('Material Distribution'!$B1934&gt;0, (INDEX('Material Creation'!D:D, MATCH('Material Distribution'!$B1934,'Material Creation'!$A:$A, 0))), "")</f>
        <v/>
      </c>
    </row>
    <row r="1935" spans="7:8" x14ac:dyDescent="0.3">
      <c r="G1935" s="12" t="str">
        <f>IF('Material Distribution'!$B1935&gt;0, (INDEX('Material Creation'!C:C, MATCH('Material Distribution'!$B1935,'Material Creation'!$A:$A, 0))), "")</f>
        <v/>
      </c>
      <c r="H1935" s="12" t="str">
        <f>IF('Material Distribution'!$B1935&gt;0, (INDEX('Material Creation'!D:D, MATCH('Material Distribution'!$B1935,'Material Creation'!$A:$A, 0))), "")</f>
        <v/>
      </c>
    </row>
    <row r="1936" spans="7:8" x14ac:dyDescent="0.3">
      <c r="G1936" s="12" t="str">
        <f>IF('Material Distribution'!$B1936&gt;0, (INDEX('Material Creation'!C:C, MATCH('Material Distribution'!$B1936,'Material Creation'!$A:$A, 0))), "")</f>
        <v/>
      </c>
      <c r="H1936" s="12" t="str">
        <f>IF('Material Distribution'!$B1936&gt;0, (INDEX('Material Creation'!D:D, MATCH('Material Distribution'!$B1936,'Material Creation'!$A:$A, 0))), "")</f>
        <v/>
      </c>
    </row>
    <row r="1937" spans="7:8" x14ac:dyDescent="0.3">
      <c r="G1937" s="12" t="str">
        <f>IF('Material Distribution'!$B1937&gt;0, (INDEX('Material Creation'!C:C, MATCH('Material Distribution'!$B1937,'Material Creation'!$A:$A, 0))), "")</f>
        <v/>
      </c>
      <c r="H1937" s="12" t="str">
        <f>IF('Material Distribution'!$B1937&gt;0, (INDEX('Material Creation'!D:D, MATCH('Material Distribution'!$B1937,'Material Creation'!$A:$A, 0))), "")</f>
        <v/>
      </c>
    </row>
    <row r="1938" spans="7:8" x14ac:dyDescent="0.3">
      <c r="G1938" s="12" t="str">
        <f>IF('Material Distribution'!$B1938&gt;0, (INDEX('Material Creation'!C:C, MATCH('Material Distribution'!$B1938,'Material Creation'!$A:$A, 0))), "")</f>
        <v/>
      </c>
      <c r="H1938" s="12" t="str">
        <f>IF('Material Distribution'!$B1938&gt;0, (INDEX('Material Creation'!D:D, MATCH('Material Distribution'!$B1938,'Material Creation'!$A:$A, 0))), "")</f>
        <v/>
      </c>
    </row>
    <row r="1939" spans="7:8" x14ac:dyDescent="0.3">
      <c r="G1939" s="12" t="str">
        <f>IF('Material Distribution'!$B1939&gt;0, (INDEX('Material Creation'!C:C, MATCH('Material Distribution'!$B1939,'Material Creation'!$A:$A, 0))), "")</f>
        <v/>
      </c>
      <c r="H1939" s="12" t="str">
        <f>IF('Material Distribution'!$B1939&gt;0, (INDEX('Material Creation'!D:D, MATCH('Material Distribution'!$B1939,'Material Creation'!$A:$A, 0))), "")</f>
        <v/>
      </c>
    </row>
    <row r="1940" spans="7:8" x14ac:dyDescent="0.3">
      <c r="G1940" s="12" t="str">
        <f>IF('Material Distribution'!$B1940&gt;0, (INDEX('Material Creation'!C:C, MATCH('Material Distribution'!$B1940,'Material Creation'!$A:$A, 0))), "")</f>
        <v/>
      </c>
      <c r="H1940" s="12" t="str">
        <f>IF('Material Distribution'!$B1940&gt;0, (INDEX('Material Creation'!D:D, MATCH('Material Distribution'!$B1940,'Material Creation'!$A:$A, 0))), "")</f>
        <v/>
      </c>
    </row>
    <row r="1941" spans="7:8" x14ac:dyDescent="0.3">
      <c r="G1941" s="12" t="str">
        <f>IF('Material Distribution'!$B1941&gt;0, (INDEX('Material Creation'!C:C, MATCH('Material Distribution'!$B1941,'Material Creation'!$A:$A, 0))), "")</f>
        <v/>
      </c>
      <c r="H1941" s="12" t="str">
        <f>IF('Material Distribution'!$B1941&gt;0, (INDEX('Material Creation'!D:D, MATCH('Material Distribution'!$B1941,'Material Creation'!$A:$A, 0))), "")</f>
        <v/>
      </c>
    </row>
    <row r="1942" spans="7:8" x14ac:dyDescent="0.3">
      <c r="G1942" s="12" t="str">
        <f>IF('Material Distribution'!$B1942&gt;0, (INDEX('Material Creation'!C:C, MATCH('Material Distribution'!$B1942,'Material Creation'!$A:$A, 0))), "")</f>
        <v/>
      </c>
      <c r="H1942" s="12" t="str">
        <f>IF('Material Distribution'!$B1942&gt;0, (INDEX('Material Creation'!D:D, MATCH('Material Distribution'!$B1942,'Material Creation'!$A:$A, 0))), "")</f>
        <v/>
      </c>
    </row>
    <row r="1943" spans="7:8" x14ac:dyDescent="0.3">
      <c r="G1943" s="12" t="str">
        <f>IF('Material Distribution'!$B1943&gt;0, (INDEX('Material Creation'!C:C, MATCH('Material Distribution'!$B1943,'Material Creation'!$A:$A, 0))), "")</f>
        <v/>
      </c>
      <c r="H1943" s="12" t="str">
        <f>IF('Material Distribution'!$B1943&gt;0, (INDEX('Material Creation'!D:D, MATCH('Material Distribution'!$B1943,'Material Creation'!$A:$A, 0))), "")</f>
        <v/>
      </c>
    </row>
    <row r="1944" spans="7:8" x14ac:dyDescent="0.3">
      <c r="G1944" s="12" t="str">
        <f>IF('Material Distribution'!$B1944&gt;0, (INDEX('Material Creation'!C:C, MATCH('Material Distribution'!$B1944,'Material Creation'!$A:$A, 0))), "")</f>
        <v/>
      </c>
      <c r="H1944" s="12" t="str">
        <f>IF('Material Distribution'!$B1944&gt;0, (INDEX('Material Creation'!D:D, MATCH('Material Distribution'!$B1944,'Material Creation'!$A:$A, 0))), "")</f>
        <v/>
      </c>
    </row>
    <row r="1945" spans="7:8" x14ac:dyDescent="0.3">
      <c r="G1945" s="12" t="str">
        <f>IF('Material Distribution'!$B1945&gt;0, (INDEX('Material Creation'!C:C, MATCH('Material Distribution'!$B1945,'Material Creation'!$A:$A, 0))), "")</f>
        <v/>
      </c>
      <c r="H1945" s="12" t="str">
        <f>IF('Material Distribution'!$B1945&gt;0, (INDEX('Material Creation'!D:D, MATCH('Material Distribution'!$B1945,'Material Creation'!$A:$A, 0))), "")</f>
        <v/>
      </c>
    </row>
    <row r="1946" spans="7:8" x14ac:dyDescent="0.3">
      <c r="G1946" s="12" t="str">
        <f>IF('Material Distribution'!$B1946&gt;0, (INDEX('Material Creation'!C:C, MATCH('Material Distribution'!$B1946,'Material Creation'!$A:$A, 0))), "")</f>
        <v/>
      </c>
      <c r="H1946" s="12" t="str">
        <f>IF('Material Distribution'!$B1946&gt;0, (INDEX('Material Creation'!D:D, MATCH('Material Distribution'!$B1946,'Material Creation'!$A:$A, 0))), "")</f>
        <v/>
      </c>
    </row>
    <row r="1947" spans="7:8" x14ac:dyDescent="0.3">
      <c r="G1947" s="12" t="str">
        <f>IF('Material Distribution'!$B1947&gt;0, (INDEX('Material Creation'!C:C, MATCH('Material Distribution'!$B1947,'Material Creation'!$A:$A, 0))), "")</f>
        <v/>
      </c>
      <c r="H1947" s="12" t="str">
        <f>IF('Material Distribution'!$B1947&gt;0, (INDEX('Material Creation'!D:D, MATCH('Material Distribution'!$B1947,'Material Creation'!$A:$A, 0))), "")</f>
        <v/>
      </c>
    </row>
    <row r="1948" spans="7:8" x14ac:dyDescent="0.3">
      <c r="G1948" s="12" t="str">
        <f>IF('Material Distribution'!$B1948&gt;0, (INDEX('Material Creation'!C:C, MATCH('Material Distribution'!$B1948,'Material Creation'!$A:$A, 0))), "")</f>
        <v/>
      </c>
      <c r="H1948" s="12" t="str">
        <f>IF('Material Distribution'!$B1948&gt;0, (INDEX('Material Creation'!D:D, MATCH('Material Distribution'!$B1948,'Material Creation'!$A:$A, 0))), "")</f>
        <v/>
      </c>
    </row>
    <row r="1949" spans="7:8" x14ac:dyDescent="0.3">
      <c r="G1949" s="12" t="str">
        <f>IF('Material Distribution'!$B1949&gt;0, (INDEX('Material Creation'!C:C, MATCH('Material Distribution'!$B1949,'Material Creation'!$A:$A, 0))), "")</f>
        <v/>
      </c>
      <c r="H1949" s="12" t="str">
        <f>IF('Material Distribution'!$B1949&gt;0, (INDEX('Material Creation'!D:D, MATCH('Material Distribution'!$B1949,'Material Creation'!$A:$A, 0))), "")</f>
        <v/>
      </c>
    </row>
    <row r="1950" spans="7:8" x14ac:dyDescent="0.3">
      <c r="G1950" s="12" t="str">
        <f>IF('Material Distribution'!$B1950&gt;0, (INDEX('Material Creation'!C:C, MATCH('Material Distribution'!$B1950,'Material Creation'!$A:$A, 0))), "")</f>
        <v/>
      </c>
      <c r="H1950" s="12" t="str">
        <f>IF('Material Distribution'!$B1950&gt;0, (INDEX('Material Creation'!D:D, MATCH('Material Distribution'!$B1950,'Material Creation'!$A:$A, 0))), "")</f>
        <v/>
      </c>
    </row>
    <row r="1951" spans="7:8" x14ac:dyDescent="0.3">
      <c r="G1951" s="12" t="str">
        <f>IF('Material Distribution'!$B1951&gt;0, (INDEX('Material Creation'!C:C, MATCH('Material Distribution'!$B1951,'Material Creation'!$A:$A, 0))), "")</f>
        <v/>
      </c>
      <c r="H1951" s="12" t="str">
        <f>IF('Material Distribution'!$B1951&gt;0, (INDEX('Material Creation'!D:D, MATCH('Material Distribution'!$B1951,'Material Creation'!$A:$A, 0))), "")</f>
        <v/>
      </c>
    </row>
    <row r="1952" spans="7:8" x14ac:dyDescent="0.3">
      <c r="G1952" s="12" t="str">
        <f>IF('Material Distribution'!$B1952&gt;0, (INDEX('Material Creation'!C:C, MATCH('Material Distribution'!$B1952,'Material Creation'!$A:$A, 0))), "")</f>
        <v/>
      </c>
      <c r="H1952" s="12" t="str">
        <f>IF('Material Distribution'!$B1952&gt;0, (INDEX('Material Creation'!D:D, MATCH('Material Distribution'!$B1952,'Material Creation'!$A:$A, 0))), "")</f>
        <v/>
      </c>
    </row>
    <row r="1953" spans="7:8" x14ac:dyDescent="0.3">
      <c r="G1953" s="12" t="str">
        <f>IF('Material Distribution'!$B1953&gt;0, (INDEX('Material Creation'!C:C, MATCH('Material Distribution'!$B1953,'Material Creation'!$A:$A, 0))), "")</f>
        <v/>
      </c>
      <c r="H1953" s="12" t="str">
        <f>IF('Material Distribution'!$B1953&gt;0, (INDEX('Material Creation'!D:D, MATCH('Material Distribution'!$B1953,'Material Creation'!$A:$A, 0))), "")</f>
        <v/>
      </c>
    </row>
    <row r="1954" spans="7:8" x14ac:dyDescent="0.3">
      <c r="G1954" s="12" t="str">
        <f>IF('Material Distribution'!$B1954&gt;0, (INDEX('Material Creation'!C:C, MATCH('Material Distribution'!$B1954,'Material Creation'!$A:$A, 0))), "")</f>
        <v/>
      </c>
      <c r="H1954" s="12" t="str">
        <f>IF('Material Distribution'!$B1954&gt;0, (INDEX('Material Creation'!D:D, MATCH('Material Distribution'!$B1954,'Material Creation'!$A:$A, 0))), "")</f>
        <v/>
      </c>
    </row>
    <row r="1955" spans="7:8" x14ac:dyDescent="0.3">
      <c r="G1955" s="12" t="str">
        <f>IF('Material Distribution'!$B1955&gt;0, (INDEX('Material Creation'!C:C, MATCH('Material Distribution'!$B1955,'Material Creation'!$A:$A, 0))), "")</f>
        <v/>
      </c>
      <c r="H1955" s="12" t="str">
        <f>IF('Material Distribution'!$B1955&gt;0, (INDEX('Material Creation'!D:D, MATCH('Material Distribution'!$B1955,'Material Creation'!$A:$A, 0))), "")</f>
        <v/>
      </c>
    </row>
    <row r="1956" spans="7:8" x14ac:dyDescent="0.3">
      <c r="G1956" s="12" t="str">
        <f>IF('Material Distribution'!$B1956&gt;0, (INDEX('Material Creation'!C:C, MATCH('Material Distribution'!$B1956,'Material Creation'!$A:$A, 0))), "")</f>
        <v/>
      </c>
      <c r="H1956" s="12" t="str">
        <f>IF('Material Distribution'!$B1956&gt;0, (INDEX('Material Creation'!D:D, MATCH('Material Distribution'!$B1956,'Material Creation'!$A:$A, 0))), "")</f>
        <v/>
      </c>
    </row>
    <row r="1957" spans="7:8" x14ac:dyDescent="0.3">
      <c r="G1957" s="12" t="str">
        <f>IF('Material Distribution'!$B1957&gt;0, (INDEX('Material Creation'!C:C, MATCH('Material Distribution'!$B1957,'Material Creation'!$A:$A, 0))), "")</f>
        <v/>
      </c>
      <c r="H1957" s="12" t="str">
        <f>IF('Material Distribution'!$B1957&gt;0, (INDEX('Material Creation'!D:D, MATCH('Material Distribution'!$B1957,'Material Creation'!$A:$A, 0))), "")</f>
        <v/>
      </c>
    </row>
    <row r="1958" spans="7:8" x14ac:dyDescent="0.3">
      <c r="G1958" s="12" t="str">
        <f>IF('Material Distribution'!$B1958&gt;0, (INDEX('Material Creation'!C:C, MATCH('Material Distribution'!$B1958,'Material Creation'!$A:$A, 0))), "")</f>
        <v/>
      </c>
      <c r="H1958" s="12" t="str">
        <f>IF('Material Distribution'!$B1958&gt;0, (INDEX('Material Creation'!D:D, MATCH('Material Distribution'!$B1958,'Material Creation'!$A:$A, 0))), "")</f>
        <v/>
      </c>
    </row>
    <row r="1959" spans="7:8" x14ac:dyDescent="0.3">
      <c r="G1959" s="12" t="str">
        <f>IF('Material Distribution'!$B1959&gt;0, (INDEX('Material Creation'!C:C, MATCH('Material Distribution'!$B1959,'Material Creation'!$A:$A, 0))), "")</f>
        <v/>
      </c>
      <c r="H1959" s="12" t="str">
        <f>IF('Material Distribution'!$B1959&gt;0, (INDEX('Material Creation'!D:D, MATCH('Material Distribution'!$B1959,'Material Creation'!$A:$A, 0))), "")</f>
        <v/>
      </c>
    </row>
    <row r="1960" spans="7:8" x14ac:dyDescent="0.3">
      <c r="G1960" s="12" t="str">
        <f>IF('Material Distribution'!$B1960&gt;0, (INDEX('Material Creation'!C:C, MATCH('Material Distribution'!$B1960,'Material Creation'!$A:$A, 0))), "")</f>
        <v/>
      </c>
      <c r="H1960" s="12" t="str">
        <f>IF('Material Distribution'!$B1960&gt;0, (INDEX('Material Creation'!D:D, MATCH('Material Distribution'!$B1960,'Material Creation'!$A:$A, 0))), "")</f>
        <v/>
      </c>
    </row>
    <row r="1961" spans="7:8" x14ac:dyDescent="0.3">
      <c r="G1961" s="12" t="str">
        <f>IF('Material Distribution'!$B1961&gt;0, (INDEX('Material Creation'!C:C, MATCH('Material Distribution'!$B1961,'Material Creation'!$A:$A, 0))), "")</f>
        <v/>
      </c>
      <c r="H1961" s="12" t="str">
        <f>IF('Material Distribution'!$B1961&gt;0, (INDEX('Material Creation'!D:D, MATCH('Material Distribution'!$B1961,'Material Creation'!$A:$A, 0))), "")</f>
        <v/>
      </c>
    </row>
    <row r="1962" spans="7:8" x14ac:dyDescent="0.3">
      <c r="G1962" s="12" t="str">
        <f>IF('Material Distribution'!$B1962&gt;0, (INDEX('Material Creation'!C:C, MATCH('Material Distribution'!$B1962,'Material Creation'!$A:$A, 0))), "")</f>
        <v/>
      </c>
      <c r="H1962" s="12" t="str">
        <f>IF('Material Distribution'!$B1962&gt;0, (INDEX('Material Creation'!D:D, MATCH('Material Distribution'!$B1962,'Material Creation'!$A:$A, 0))), "")</f>
        <v/>
      </c>
    </row>
    <row r="1963" spans="7:8" x14ac:dyDescent="0.3">
      <c r="G1963" s="12" t="str">
        <f>IF('Material Distribution'!$B1963&gt;0, (INDEX('Material Creation'!C:C, MATCH('Material Distribution'!$B1963,'Material Creation'!$A:$A, 0))), "")</f>
        <v/>
      </c>
      <c r="H1963" s="12" t="str">
        <f>IF('Material Distribution'!$B1963&gt;0, (INDEX('Material Creation'!D:D, MATCH('Material Distribution'!$B1963,'Material Creation'!$A:$A, 0))), "")</f>
        <v/>
      </c>
    </row>
    <row r="1964" spans="7:8" x14ac:dyDescent="0.3">
      <c r="G1964" s="12" t="str">
        <f>IF('Material Distribution'!$B1964&gt;0, (INDEX('Material Creation'!C:C, MATCH('Material Distribution'!$B1964,'Material Creation'!$A:$A, 0))), "")</f>
        <v/>
      </c>
      <c r="H1964" s="12" t="str">
        <f>IF('Material Distribution'!$B1964&gt;0, (INDEX('Material Creation'!D:D, MATCH('Material Distribution'!$B1964,'Material Creation'!$A:$A, 0))), "")</f>
        <v/>
      </c>
    </row>
    <row r="1965" spans="7:8" x14ac:dyDescent="0.3">
      <c r="G1965" s="12" t="str">
        <f>IF('Material Distribution'!$B1965&gt;0, (INDEX('Material Creation'!C:C, MATCH('Material Distribution'!$B1965,'Material Creation'!$A:$A, 0))), "")</f>
        <v/>
      </c>
      <c r="H1965" s="12" t="str">
        <f>IF('Material Distribution'!$B1965&gt;0, (INDEX('Material Creation'!D:D, MATCH('Material Distribution'!$B1965,'Material Creation'!$A:$A, 0))), "")</f>
        <v/>
      </c>
    </row>
    <row r="1966" spans="7:8" x14ac:dyDescent="0.3">
      <c r="G1966" s="12" t="str">
        <f>IF('Material Distribution'!$B1966&gt;0, (INDEX('Material Creation'!C:C, MATCH('Material Distribution'!$B1966,'Material Creation'!$A:$A, 0))), "")</f>
        <v/>
      </c>
      <c r="H1966" s="12" t="str">
        <f>IF('Material Distribution'!$B1966&gt;0, (INDEX('Material Creation'!D:D, MATCH('Material Distribution'!$B1966,'Material Creation'!$A:$A, 0))), "")</f>
        <v/>
      </c>
    </row>
    <row r="1967" spans="7:8" x14ac:dyDescent="0.3">
      <c r="G1967" s="12" t="str">
        <f>IF('Material Distribution'!$B1967&gt;0, (INDEX('Material Creation'!C:C, MATCH('Material Distribution'!$B1967,'Material Creation'!$A:$A, 0))), "")</f>
        <v/>
      </c>
      <c r="H1967" s="12" t="str">
        <f>IF('Material Distribution'!$B1967&gt;0, (INDEX('Material Creation'!D:D, MATCH('Material Distribution'!$B1967,'Material Creation'!$A:$A, 0))), "")</f>
        <v/>
      </c>
    </row>
    <row r="1968" spans="7:8" x14ac:dyDescent="0.3">
      <c r="G1968" s="12" t="str">
        <f>IF('Material Distribution'!$B1968&gt;0, (INDEX('Material Creation'!C:C, MATCH('Material Distribution'!$B1968,'Material Creation'!$A:$A, 0))), "")</f>
        <v/>
      </c>
      <c r="H1968" s="12" t="str">
        <f>IF('Material Distribution'!$B1968&gt;0, (INDEX('Material Creation'!D:D, MATCH('Material Distribution'!$B1968,'Material Creation'!$A:$A, 0))), "")</f>
        <v/>
      </c>
    </row>
    <row r="1969" spans="7:8" x14ac:dyDescent="0.3">
      <c r="G1969" s="12" t="str">
        <f>IF('Material Distribution'!$B1969&gt;0, (INDEX('Material Creation'!C:C, MATCH('Material Distribution'!$B1969,'Material Creation'!$A:$A, 0))), "")</f>
        <v/>
      </c>
      <c r="H1969" s="12" t="str">
        <f>IF('Material Distribution'!$B1969&gt;0, (INDEX('Material Creation'!D:D, MATCH('Material Distribution'!$B1969,'Material Creation'!$A:$A, 0))), "")</f>
        <v/>
      </c>
    </row>
    <row r="1970" spans="7:8" x14ac:dyDescent="0.3">
      <c r="G1970" s="12" t="str">
        <f>IF('Material Distribution'!$B1970&gt;0, (INDEX('Material Creation'!C:C, MATCH('Material Distribution'!$B1970,'Material Creation'!$A:$A, 0))), "")</f>
        <v/>
      </c>
      <c r="H1970" s="12" t="str">
        <f>IF('Material Distribution'!$B1970&gt;0, (INDEX('Material Creation'!D:D, MATCH('Material Distribution'!$B1970,'Material Creation'!$A:$A, 0))), "")</f>
        <v/>
      </c>
    </row>
    <row r="1971" spans="7:8" x14ac:dyDescent="0.3">
      <c r="G1971" s="12" t="str">
        <f>IF('Material Distribution'!$B1971&gt;0, (INDEX('Material Creation'!C:C, MATCH('Material Distribution'!$B1971,'Material Creation'!$A:$A, 0))), "")</f>
        <v/>
      </c>
      <c r="H1971" s="12" t="str">
        <f>IF('Material Distribution'!$B1971&gt;0, (INDEX('Material Creation'!D:D, MATCH('Material Distribution'!$B1971,'Material Creation'!$A:$A, 0))), "")</f>
        <v/>
      </c>
    </row>
    <row r="1972" spans="7:8" x14ac:dyDescent="0.3">
      <c r="G1972" s="12" t="str">
        <f>IF('Material Distribution'!$B1972&gt;0, (INDEX('Material Creation'!C:C, MATCH('Material Distribution'!$B1972,'Material Creation'!$A:$A, 0))), "")</f>
        <v/>
      </c>
      <c r="H1972" s="12" t="str">
        <f>IF('Material Distribution'!$B1972&gt;0, (INDEX('Material Creation'!D:D, MATCH('Material Distribution'!$B1972,'Material Creation'!$A:$A, 0))), "")</f>
        <v/>
      </c>
    </row>
    <row r="1973" spans="7:8" x14ac:dyDescent="0.3">
      <c r="G1973" s="12" t="str">
        <f>IF('Material Distribution'!$B1973&gt;0, (INDEX('Material Creation'!C:C, MATCH('Material Distribution'!$B1973,'Material Creation'!$A:$A, 0))), "")</f>
        <v/>
      </c>
      <c r="H1973" s="12" t="str">
        <f>IF('Material Distribution'!$B1973&gt;0, (INDEX('Material Creation'!D:D, MATCH('Material Distribution'!$B1973,'Material Creation'!$A:$A, 0))), "")</f>
        <v/>
      </c>
    </row>
    <row r="1974" spans="7:8" x14ac:dyDescent="0.3">
      <c r="G1974" s="12" t="str">
        <f>IF('Material Distribution'!$B1974&gt;0, (INDEX('Material Creation'!C:C, MATCH('Material Distribution'!$B1974,'Material Creation'!$A:$A, 0))), "")</f>
        <v/>
      </c>
      <c r="H1974" s="12" t="str">
        <f>IF('Material Distribution'!$B1974&gt;0, (INDEX('Material Creation'!D:D, MATCH('Material Distribution'!$B1974,'Material Creation'!$A:$A, 0))), "")</f>
        <v/>
      </c>
    </row>
    <row r="1975" spans="7:8" x14ac:dyDescent="0.3">
      <c r="G1975" s="12" t="str">
        <f>IF('Material Distribution'!$B1975&gt;0, (INDEX('Material Creation'!C:C, MATCH('Material Distribution'!$B1975,'Material Creation'!$A:$A, 0))), "")</f>
        <v/>
      </c>
      <c r="H1975" s="12" t="str">
        <f>IF('Material Distribution'!$B1975&gt;0, (INDEX('Material Creation'!D:D, MATCH('Material Distribution'!$B1975,'Material Creation'!$A:$A, 0))), "")</f>
        <v/>
      </c>
    </row>
    <row r="1976" spans="7:8" x14ac:dyDescent="0.3">
      <c r="G1976" s="12" t="str">
        <f>IF('Material Distribution'!$B1976&gt;0, (INDEX('Material Creation'!C:C, MATCH('Material Distribution'!$B1976,'Material Creation'!$A:$A, 0))), "")</f>
        <v/>
      </c>
      <c r="H1976" s="12" t="str">
        <f>IF('Material Distribution'!$B1976&gt;0, (INDEX('Material Creation'!D:D, MATCH('Material Distribution'!$B1976,'Material Creation'!$A:$A, 0))), "")</f>
        <v/>
      </c>
    </row>
    <row r="1977" spans="7:8" x14ac:dyDescent="0.3">
      <c r="G1977" s="12" t="str">
        <f>IF('Material Distribution'!$B1977&gt;0, (INDEX('Material Creation'!C:C, MATCH('Material Distribution'!$B1977,'Material Creation'!$A:$A, 0))), "")</f>
        <v/>
      </c>
      <c r="H1977" s="12" t="str">
        <f>IF('Material Distribution'!$B1977&gt;0, (INDEX('Material Creation'!D:D, MATCH('Material Distribution'!$B1977,'Material Creation'!$A:$A, 0))), "")</f>
        <v/>
      </c>
    </row>
    <row r="1978" spans="7:8" x14ac:dyDescent="0.3">
      <c r="G1978" s="12" t="str">
        <f>IF('Material Distribution'!$B1978&gt;0, (INDEX('Material Creation'!C:C, MATCH('Material Distribution'!$B1978,'Material Creation'!$A:$A, 0))), "")</f>
        <v/>
      </c>
      <c r="H1978" s="12" t="str">
        <f>IF('Material Distribution'!$B1978&gt;0, (INDEX('Material Creation'!D:D, MATCH('Material Distribution'!$B1978,'Material Creation'!$A:$A, 0))), "")</f>
        <v/>
      </c>
    </row>
    <row r="1979" spans="7:8" x14ac:dyDescent="0.3">
      <c r="G1979" s="12" t="str">
        <f>IF('Material Distribution'!$B1979&gt;0, (INDEX('Material Creation'!C:C, MATCH('Material Distribution'!$B1979,'Material Creation'!$A:$A, 0))), "")</f>
        <v/>
      </c>
      <c r="H1979" s="12" t="str">
        <f>IF('Material Distribution'!$B1979&gt;0, (INDEX('Material Creation'!D:D, MATCH('Material Distribution'!$B1979,'Material Creation'!$A:$A, 0))), "")</f>
        <v/>
      </c>
    </row>
    <row r="1980" spans="7:8" x14ac:dyDescent="0.3">
      <c r="G1980" s="12" t="str">
        <f>IF('Material Distribution'!$B1980&gt;0, (INDEX('Material Creation'!C:C, MATCH('Material Distribution'!$B1980,'Material Creation'!$A:$A, 0))), "")</f>
        <v/>
      </c>
      <c r="H1980" s="12" t="str">
        <f>IF('Material Distribution'!$B1980&gt;0, (INDEX('Material Creation'!D:D, MATCH('Material Distribution'!$B1980,'Material Creation'!$A:$A, 0))), "")</f>
        <v/>
      </c>
    </row>
    <row r="1981" spans="7:8" x14ac:dyDescent="0.3">
      <c r="G1981" s="12" t="str">
        <f>IF('Material Distribution'!$B1981&gt;0, (INDEX('Material Creation'!C:C, MATCH('Material Distribution'!$B1981,'Material Creation'!$A:$A, 0))), "")</f>
        <v/>
      </c>
      <c r="H1981" s="12" t="str">
        <f>IF('Material Distribution'!$B1981&gt;0, (INDEX('Material Creation'!D:D, MATCH('Material Distribution'!$B1981,'Material Creation'!$A:$A, 0))), "")</f>
        <v/>
      </c>
    </row>
    <row r="1982" spans="7:8" x14ac:dyDescent="0.3">
      <c r="G1982" s="12" t="str">
        <f>IF('Material Distribution'!$B1982&gt;0, (INDEX('Material Creation'!C:C, MATCH('Material Distribution'!$B1982,'Material Creation'!$A:$A, 0))), "")</f>
        <v/>
      </c>
      <c r="H1982" s="12" t="str">
        <f>IF('Material Distribution'!$B1982&gt;0, (INDEX('Material Creation'!D:D, MATCH('Material Distribution'!$B1982,'Material Creation'!$A:$A, 0))), "")</f>
        <v/>
      </c>
    </row>
    <row r="1983" spans="7:8" x14ac:dyDescent="0.3">
      <c r="G1983" s="12" t="str">
        <f>IF('Material Distribution'!$B1983&gt;0, (INDEX('Material Creation'!C:C, MATCH('Material Distribution'!$B1983,'Material Creation'!$A:$A, 0))), "")</f>
        <v/>
      </c>
      <c r="H1983" s="12" t="str">
        <f>IF('Material Distribution'!$B1983&gt;0, (INDEX('Material Creation'!D:D, MATCH('Material Distribution'!$B1983,'Material Creation'!$A:$A, 0))), "")</f>
        <v/>
      </c>
    </row>
    <row r="1984" spans="7:8" x14ac:dyDescent="0.3">
      <c r="G1984" s="12" t="str">
        <f>IF('Material Distribution'!$B1984&gt;0, (INDEX('Material Creation'!C:C, MATCH('Material Distribution'!$B1984,'Material Creation'!$A:$A, 0))), "")</f>
        <v/>
      </c>
      <c r="H1984" s="12" t="str">
        <f>IF('Material Distribution'!$B1984&gt;0, (INDEX('Material Creation'!D:D, MATCH('Material Distribution'!$B1984,'Material Creation'!$A:$A, 0))), "")</f>
        <v/>
      </c>
    </row>
    <row r="1985" spans="7:8" x14ac:dyDescent="0.3">
      <c r="G1985" s="12" t="str">
        <f>IF('Material Distribution'!$B1985&gt;0, (INDEX('Material Creation'!C:C, MATCH('Material Distribution'!$B1985,'Material Creation'!$A:$A, 0))), "")</f>
        <v/>
      </c>
      <c r="H1985" s="12" t="str">
        <f>IF('Material Distribution'!$B1985&gt;0, (INDEX('Material Creation'!D:D, MATCH('Material Distribution'!$B1985,'Material Creation'!$A:$A, 0))), "")</f>
        <v/>
      </c>
    </row>
    <row r="1986" spans="7:8" x14ac:dyDescent="0.3">
      <c r="G1986" s="12" t="str">
        <f>IF('Material Distribution'!$B1986&gt;0, (INDEX('Material Creation'!C:C, MATCH('Material Distribution'!$B1986,'Material Creation'!$A:$A, 0))), "")</f>
        <v/>
      </c>
      <c r="H1986" s="12" t="str">
        <f>IF('Material Distribution'!$B1986&gt;0, (INDEX('Material Creation'!D:D, MATCH('Material Distribution'!$B1986,'Material Creation'!$A:$A, 0))), "")</f>
        <v/>
      </c>
    </row>
    <row r="1987" spans="7:8" x14ac:dyDescent="0.3">
      <c r="G1987" s="12" t="str">
        <f>IF('Material Distribution'!$B1987&gt;0, (INDEX('Material Creation'!C:C, MATCH('Material Distribution'!$B1987,'Material Creation'!$A:$A, 0))), "")</f>
        <v/>
      </c>
      <c r="H1987" s="12" t="str">
        <f>IF('Material Distribution'!$B1987&gt;0, (INDEX('Material Creation'!D:D, MATCH('Material Distribution'!$B1987,'Material Creation'!$A:$A, 0))), "")</f>
        <v/>
      </c>
    </row>
    <row r="1988" spans="7:8" x14ac:dyDescent="0.3">
      <c r="G1988" s="12" t="str">
        <f>IF('Material Distribution'!$B1988&gt;0, (INDEX('Material Creation'!C:C, MATCH('Material Distribution'!$B1988,'Material Creation'!$A:$A, 0))), "")</f>
        <v/>
      </c>
      <c r="H1988" s="12" t="str">
        <f>IF('Material Distribution'!$B1988&gt;0, (INDEX('Material Creation'!D:D, MATCH('Material Distribution'!$B1988,'Material Creation'!$A:$A, 0))), "")</f>
        <v/>
      </c>
    </row>
    <row r="1989" spans="7:8" x14ac:dyDescent="0.3">
      <c r="G1989" s="12" t="str">
        <f>IF('Material Distribution'!$B1989&gt;0, (INDEX('Material Creation'!C:C, MATCH('Material Distribution'!$B1989,'Material Creation'!$A:$A, 0))), "")</f>
        <v/>
      </c>
      <c r="H1989" s="12" t="str">
        <f>IF('Material Distribution'!$B1989&gt;0, (INDEX('Material Creation'!D:D, MATCH('Material Distribution'!$B1989,'Material Creation'!$A:$A, 0))), "")</f>
        <v/>
      </c>
    </row>
    <row r="1990" spans="7:8" x14ac:dyDescent="0.3">
      <c r="G1990" s="12" t="str">
        <f>IF('Material Distribution'!$B1990&gt;0, (INDEX('Material Creation'!C:C, MATCH('Material Distribution'!$B1990,'Material Creation'!$A:$A, 0))), "")</f>
        <v/>
      </c>
      <c r="H1990" s="12" t="str">
        <f>IF('Material Distribution'!$B1990&gt;0, (INDEX('Material Creation'!D:D, MATCH('Material Distribution'!$B1990,'Material Creation'!$A:$A, 0))), "")</f>
        <v/>
      </c>
    </row>
    <row r="1991" spans="7:8" x14ac:dyDescent="0.3">
      <c r="G1991" s="12" t="str">
        <f>IF('Material Distribution'!$B1991&gt;0, (INDEX('Material Creation'!C:C, MATCH('Material Distribution'!$B1991,'Material Creation'!$A:$A, 0))), "")</f>
        <v/>
      </c>
      <c r="H1991" s="12" t="str">
        <f>IF('Material Distribution'!$B1991&gt;0, (INDEX('Material Creation'!D:D, MATCH('Material Distribution'!$B1991,'Material Creation'!$A:$A, 0))), "")</f>
        <v/>
      </c>
    </row>
    <row r="1992" spans="7:8" x14ac:dyDescent="0.3">
      <c r="G1992" s="12" t="str">
        <f>IF('Material Distribution'!$B1992&gt;0, (INDEX('Material Creation'!C:C, MATCH('Material Distribution'!$B1992,'Material Creation'!$A:$A, 0))), "")</f>
        <v/>
      </c>
      <c r="H1992" s="12" t="str">
        <f>IF('Material Distribution'!$B1992&gt;0, (INDEX('Material Creation'!D:D, MATCH('Material Distribution'!$B1992,'Material Creation'!$A:$A, 0))), "")</f>
        <v/>
      </c>
    </row>
    <row r="1993" spans="7:8" x14ac:dyDescent="0.3">
      <c r="G1993" s="12" t="str">
        <f>IF('Material Distribution'!$B1993&gt;0, (INDEX('Material Creation'!C:C, MATCH('Material Distribution'!$B1993,'Material Creation'!$A:$A, 0))), "")</f>
        <v/>
      </c>
      <c r="H1993" s="12" t="str">
        <f>IF('Material Distribution'!$B1993&gt;0, (INDEX('Material Creation'!D:D, MATCH('Material Distribution'!$B1993,'Material Creation'!$A:$A, 0))), "")</f>
        <v/>
      </c>
    </row>
    <row r="1994" spans="7:8" x14ac:dyDescent="0.3">
      <c r="G1994" s="12" t="str">
        <f>IF('Material Distribution'!$B1994&gt;0, (INDEX('Material Creation'!C:C, MATCH('Material Distribution'!$B1994,'Material Creation'!$A:$A, 0))), "")</f>
        <v/>
      </c>
      <c r="H1994" s="12" t="str">
        <f>IF('Material Distribution'!$B1994&gt;0, (INDEX('Material Creation'!D:D, MATCH('Material Distribution'!$B1994,'Material Creation'!$A:$A, 0))), "")</f>
        <v/>
      </c>
    </row>
    <row r="1995" spans="7:8" x14ac:dyDescent="0.3">
      <c r="G1995" s="12" t="str">
        <f>IF('Material Distribution'!$B1995&gt;0, (INDEX('Material Creation'!C:C, MATCH('Material Distribution'!$B1995,'Material Creation'!$A:$A, 0))), "")</f>
        <v/>
      </c>
      <c r="H1995" s="12" t="str">
        <f>IF('Material Distribution'!$B1995&gt;0, (INDEX('Material Creation'!D:D, MATCH('Material Distribution'!$B1995,'Material Creation'!$A:$A, 0))), "")</f>
        <v/>
      </c>
    </row>
    <row r="1996" spans="7:8" x14ac:dyDescent="0.3">
      <c r="G1996" s="12" t="str">
        <f>IF('Material Distribution'!$B1996&gt;0, (INDEX('Material Creation'!C:C, MATCH('Material Distribution'!$B1996,'Material Creation'!$A:$A, 0))), "")</f>
        <v/>
      </c>
      <c r="H1996" s="12" t="str">
        <f>IF('Material Distribution'!$B1996&gt;0, (INDEX('Material Creation'!D:D, MATCH('Material Distribution'!$B1996,'Material Creation'!$A:$A, 0))), "")</f>
        <v/>
      </c>
    </row>
    <row r="1997" spans="7:8" x14ac:dyDescent="0.3">
      <c r="G1997" s="12" t="str">
        <f>IF('Material Distribution'!$B1997&gt;0, (INDEX('Material Creation'!C:C, MATCH('Material Distribution'!$B1997,'Material Creation'!$A:$A, 0))), "")</f>
        <v/>
      </c>
      <c r="H1997" s="12" t="str">
        <f>IF('Material Distribution'!$B1997&gt;0, (INDEX('Material Creation'!D:D, MATCH('Material Distribution'!$B1997,'Material Creation'!$A:$A, 0))), "")</f>
        <v/>
      </c>
    </row>
    <row r="1998" spans="7:8" x14ac:dyDescent="0.3">
      <c r="G1998" s="12" t="str">
        <f>IF('Material Distribution'!$B1998&gt;0, (INDEX('Material Creation'!C:C, MATCH('Material Distribution'!$B1998,'Material Creation'!$A:$A, 0))), "")</f>
        <v/>
      </c>
      <c r="H1998" s="12" t="str">
        <f>IF('Material Distribution'!$B1998&gt;0, (INDEX('Material Creation'!D:D, MATCH('Material Distribution'!$B1998,'Material Creation'!$A:$A, 0))), "")</f>
        <v/>
      </c>
    </row>
    <row r="1999" spans="7:8" x14ac:dyDescent="0.3">
      <c r="G1999" s="12" t="str">
        <f>IF('Material Distribution'!$B1999&gt;0, (INDEX('Material Creation'!C:C, MATCH('Material Distribution'!$B1999,'Material Creation'!$A:$A, 0))), "")</f>
        <v/>
      </c>
      <c r="H1999" s="12" t="str">
        <f>IF('Material Distribution'!$B1999&gt;0, (INDEX('Material Creation'!D:D, MATCH('Material Distribution'!$B1999,'Material Creation'!$A:$A, 0))), "")</f>
        <v/>
      </c>
    </row>
    <row r="2000" spans="7:8" x14ac:dyDescent="0.3">
      <c r="G2000" s="12" t="str">
        <f>IF('Material Distribution'!$B2000&gt;0, (INDEX('Material Creation'!C:C, MATCH('Material Distribution'!$B2000,'Material Creation'!$A:$A, 0))), "")</f>
        <v/>
      </c>
      <c r="H2000" s="12" t="str">
        <f>IF('Material Distribution'!$B2000&gt;0, (INDEX('Material Creation'!D:D, MATCH('Material Distribution'!$B2000,'Material Creation'!$A:$A, 0))), "")</f>
        <v/>
      </c>
    </row>
    <row r="2001" spans="7:8" x14ac:dyDescent="0.3">
      <c r="G2001" s="12" t="str">
        <f>IF('Material Distribution'!$B2001&gt;0, (INDEX('Material Creation'!C:C, MATCH('Material Distribution'!$B2001,'Material Creation'!$A:$A, 0))), "")</f>
        <v/>
      </c>
      <c r="H2001" s="12" t="str">
        <f>IF('Material Distribution'!$B2001&gt;0, (INDEX('Material Creation'!D:D, MATCH('Material Distribution'!$B2001,'Material Creation'!$A:$A, 0))), "")</f>
        <v/>
      </c>
    </row>
  </sheetData>
  <sheetProtection algorithmName="SHA-512" hashValue="+8l1/8h6CGubP1ny9DIxyq785M7LIoQh6DMu3o4eclHFNSbW34ot67nPbVrXmpK3R0CuLG4M3SbOnk+jO1rOsg==" saltValue="txfaR5kHWLUrsSRXJJcXMA==" spinCount="100000" sheet="1" objects="1" scenarios="1" formatCells="0" formatColumns="0" formatRows="0" insertColumns="0" insertRows="0" deleteColumns="0" deleteRows="0" sort="0"/>
  <conditionalFormatting sqref="E2:E2000">
    <cfRule type="expression" dxfId="1" priority="1" stopIfTrue="1">
      <formula>$E2&gt;0</formula>
    </cfRule>
    <cfRule type="expression" dxfId="0" priority="2" stopIfTrue="1">
      <formula>$D2="Other-Explain"</formula>
    </cfRule>
  </conditionalFormatting>
  <dataValidations count="2">
    <dataValidation type="list" allowBlank="1" showInputMessage="1" showErrorMessage="1" sqref="B1:B1048576">
      <formula1>Title_of_Material</formula1>
    </dataValidation>
    <dataValidation type="list" allowBlank="1" showInputMessage="1" showErrorMessage="1" sqref="D2:D1048576">
      <formula1>"TV, Radio, Mail, Email, Website, Social media, Posted in a public place, In-person, Newspaper, Billboard, Other-Explain"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19" workbookViewId="0">
      <selection activeCell="C16" sqref="C16"/>
    </sheetView>
  </sheetViews>
  <sheetFormatPr defaultRowHeight="14.4" x14ac:dyDescent="0.3"/>
  <cols>
    <col min="1" max="1" width="28.6640625" style="1" customWidth="1"/>
    <col min="2" max="2" width="14.6640625" style="1" customWidth="1"/>
    <col min="3" max="3" width="27.5546875" style="1" customWidth="1"/>
    <col min="4" max="5" width="8.5546875" style="1" customWidth="1"/>
    <col min="6" max="16384" width="8.88671875" style="1"/>
  </cols>
  <sheetData>
    <row r="1" spans="1:8" s="22" customFormat="1" ht="15" thickBot="1" x14ac:dyDescent="0.35">
      <c r="A1" s="17"/>
      <c r="B1" s="18"/>
      <c r="C1" s="19"/>
      <c r="D1" s="20" t="s">
        <v>14</v>
      </c>
      <c r="E1" s="21" t="s">
        <v>15</v>
      </c>
    </row>
    <row r="2" spans="1:8" s="22" customFormat="1" ht="15" thickBot="1" x14ac:dyDescent="0.35">
      <c r="A2" s="60" t="s">
        <v>22</v>
      </c>
      <c r="B2" s="61"/>
      <c r="C2" s="61"/>
      <c r="D2" s="62"/>
      <c r="E2" s="63"/>
    </row>
    <row r="3" spans="1:8" s="22" customFormat="1" x14ac:dyDescent="0.3">
      <c r="A3" s="48" t="s">
        <v>10</v>
      </c>
      <c r="B3" s="49"/>
      <c r="C3" s="43" t="s">
        <v>23</v>
      </c>
      <c r="D3" s="40">
        <f>COUNTIF('Material Creation'!D:D, Summary!C3)</f>
        <v>0</v>
      </c>
      <c r="E3" s="24" t="e">
        <f t="shared" ref="E3:E10" si="0">D3/D$11</f>
        <v>#DIV/0!</v>
      </c>
    </row>
    <row r="4" spans="1:8" s="22" customFormat="1" x14ac:dyDescent="0.3">
      <c r="A4" s="50"/>
      <c r="B4" s="51"/>
      <c r="C4" s="43" t="s">
        <v>19</v>
      </c>
      <c r="D4" s="41">
        <f>COUNTIF('Material Creation'!D:D, Summary!C4)</f>
        <v>0</v>
      </c>
      <c r="E4" s="26" t="e">
        <f t="shared" si="0"/>
        <v>#DIV/0!</v>
      </c>
      <c r="H4" s="38"/>
    </row>
    <row r="5" spans="1:8" s="22" customFormat="1" x14ac:dyDescent="0.3">
      <c r="A5" s="50"/>
      <c r="B5" s="51"/>
      <c r="C5" s="43" t="s">
        <v>24</v>
      </c>
      <c r="D5" s="41">
        <f>COUNTIF('Material Creation'!D:D, Summary!C5)</f>
        <v>0</v>
      </c>
      <c r="E5" s="26" t="e">
        <f t="shared" si="0"/>
        <v>#DIV/0!</v>
      </c>
      <c r="H5" s="38"/>
    </row>
    <row r="6" spans="1:8" s="22" customFormat="1" x14ac:dyDescent="0.3">
      <c r="A6" s="50"/>
      <c r="B6" s="51"/>
      <c r="C6" s="43" t="s">
        <v>44</v>
      </c>
      <c r="D6" s="41">
        <f>COUNTIF('Material Creation'!D:D, Summary!C6)</f>
        <v>0</v>
      </c>
      <c r="E6" s="26" t="e">
        <f t="shared" si="0"/>
        <v>#DIV/0!</v>
      </c>
      <c r="H6" s="38"/>
    </row>
    <row r="7" spans="1:8" s="22" customFormat="1" ht="28.8" x14ac:dyDescent="0.3">
      <c r="A7" s="50"/>
      <c r="B7" s="51"/>
      <c r="C7" s="43" t="s">
        <v>25</v>
      </c>
      <c r="D7" s="41">
        <f>COUNTIF('Material Creation'!D:D, Summary!C7)</f>
        <v>0</v>
      </c>
      <c r="E7" s="26" t="e">
        <f t="shared" si="0"/>
        <v>#DIV/0!</v>
      </c>
      <c r="H7" s="38"/>
    </row>
    <row r="8" spans="1:8" s="22" customFormat="1" ht="28.8" x14ac:dyDescent="0.3">
      <c r="A8" s="50"/>
      <c r="B8" s="51"/>
      <c r="C8" s="43" t="s">
        <v>20</v>
      </c>
      <c r="D8" s="41">
        <f>COUNTIF('Material Creation'!D:D, Summary!C8)</f>
        <v>0</v>
      </c>
      <c r="E8" s="26" t="e">
        <f t="shared" si="0"/>
        <v>#DIV/0!</v>
      </c>
      <c r="H8" s="38"/>
    </row>
    <row r="9" spans="1:8" s="22" customFormat="1" ht="28.8" x14ac:dyDescent="0.3">
      <c r="A9" s="50"/>
      <c r="B9" s="51"/>
      <c r="C9" s="43" t="s">
        <v>21</v>
      </c>
      <c r="D9" s="41">
        <f>COUNTIF('Material Creation'!D:D, Summary!C9)</f>
        <v>0</v>
      </c>
      <c r="E9" s="26" t="e">
        <f t="shared" si="0"/>
        <v>#DIV/0!</v>
      </c>
      <c r="H9" s="38"/>
    </row>
    <row r="10" spans="1:8" s="22" customFormat="1" x14ac:dyDescent="0.3">
      <c r="A10" s="50"/>
      <c r="B10" s="51"/>
      <c r="C10" s="39" t="s">
        <v>13</v>
      </c>
      <c r="D10" s="42">
        <f>COUNTIF('Material Creation'!D:D, Summary!C10)</f>
        <v>0</v>
      </c>
      <c r="E10" s="28" t="e">
        <f t="shared" si="0"/>
        <v>#DIV/0!</v>
      </c>
      <c r="H10" s="38"/>
    </row>
    <row r="11" spans="1:8" s="22" customFormat="1" ht="15" thickBot="1" x14ac:dyDescent="0.35">
      <c r="A11" s="52"/>
      <c r="B11" s="53"/>
      <c r="C11" s="29" t="s">
        <v>17</v>
      </c>
      <c r="D11" s="30">
        <f>SUM(D3:D10)</f>
        <v>0</v>
      </c>
      <c r="E11" s="31" t="e">
        <f>SUM(E3:E10)</f>
        <v>#DIV/0!</v>
      </c>
    </row>
    <row r="12" spans="1:8" s="22" customFormat="1" ht="15" thickBot="1" x14ac:dyDescent="0.35">
      <c r="A12" s="60" t="s">
        <v>22</v>
      </c>
      <c r="B12" s="61"/>
      <c r="C12" s="61"/>
      <c r="D12" s="61"/>
      <c r="E12" s="63"/>
    </row>
    <row r="13" spans="1:8" s="22" customFormat="1" x14ac:dyDescent="0.3">
      <c r="A13" s="48" t="s">
        <v>16</v>
      </c>
      <c r="B13" s="49"/>
      <c r="C13" s="32" t="s">
        <v>26</v>
      </c>
      <c r="D13" s="23">
        <f>COUNTIF('Material Distribution'!D:D, Summary!C13)</f>
        <v>0</v>
      </c>
      <c r="E13" s="24" t="e">
        <f t="shared" ref="E13:E23" si="1">D13/D$24</f>
        <v>#DIV/0!</v>
      </c>
    </row>
    <row r="14" spans="1:8" s="22" customFormat="1" x14ac:dyDescent="0.3">
      <c r="A14" s="50"/>
      <c r="B14" s="51"/>
      <c r="C14" s="33" t="s">
        <v>27</v>
      </c>
      <c r="D14" s="25">
        <f>COUNTIF('Material Distribution'!D:D, Summary!C14)</f>
        <v>0</v>
      </c>
      <c r="E14" s="26" t="e">
        <f t="shared" si="1"/>
        <v>#DIV/0!</v>
      </c>
    </row>
    <row r="15" spans="1:8" s="22" customFormat="1" x14ac:dyDescent="0.3">
      <c r="A15" s="50"/>
      <c r="B15" s="51"/>
      <c r="C15" s="33" t="s">
        <v>28</v>
      </c>
      <c r="D15" s="25">
        <f>COUNTIF('Material Distribution'!D:D, Summary!C15)</f>
        <v>0</v>
      </c>
      <c r="E15" s="26" t="e">
        <f t="shared" si="1"/>
        <v>#DIV/0!</v>
      </c>
    </row>
    <row r="16" spans="1:8" s="22" customFormat="1" x14ac:dyDescent="0.3">
      <c r="A16" s="50"/>
      <c r="B16" s="51"/>
      <c r="C16" s="33" t="s">
        <v>29</v>
      </c>
      <c r="D16" s="25">
        <f>COUNTIF('Material Distribution'!D:D, Summary!C16)</f>
        <v>0</v>
      </c>
      <c r="E16" s="26" t="e">
        <f t="shared" si="1"/>
        <v>#DIV/0!</v>
      </c>
    </row>
    <row r="17" spans="1:19" s="22" customFormat="1" x14ac:dyDescent="0.3">
      <c r="A17" s="50"/>
      <c r="B17" s="51"/>
      <c r="C17" s="33" t="s">
        <v>45</v>
      </c>
      <c r="D17" s="25">
        <f>COUNTIF('Material Distribution'!D:D, Summary!C17)</f>
        <v>0</v>
      </c>
      <c r="E17" s="26" t="e">
        <f t="shared" si="1"/>
        <v>#DIV/0!</v>
      </c>
    </row>
    <row r="18" spans="1:19" s="22" customFormat="1" x14ac:dyDescent="0.3">
      <c r="A18" s="50"/>
      <c r="B18" s="51"/>
      <c r="C18" s="33" t="s">
        <v>46</v>
      </c>
      <c r="D18" s="25">
        <f>COUNTIF('Material Distribution'!D:D, Summary!C18)</f>
        <v>0</v>
      </c>
      <c r="E18" s="26" t="e">
        <f t="shared" si="1"/>
        <v>#DIV/0!</v>
      </c>
    </row>
    <row r="19" spans="1:19" s="22" customFormat="1" x14ac:dyDescent="0.3">
      <c r="A19" s="50"/>
      <c r="B19" s="51"/>
      <c r="C19" s="33" t="s">
        <v>30</v>
      </c>
      <c r="D19" s="25">
        <f>COUNTIF('Material Distribution'!D:D, Summary!C19)</f>
        <v>0</v>
      </c>
      <c r="E19" s="26" t="e">
        <f t="shared" si="1"/>
        <v>#DIV/0!</v>
      </c>
    </row>
    <row r="20" spans="1:19" s="22" customFormat="1" x14ac:dyDescent="0.3">
      <c r="A20" s="50"/>
      <c r="B20" s="51"/>
      <c r="C20" s="33" t="s">
        <v>31</v>
      </c>
      <c r="D20" s="25">
        <f>COUNTIF('Material Distribution'!D:D, Summary!C20)</f>
        <v>0</v>
      </c>
      <c r="E20" s="26" t="e">
        <f t="shared" si="1"/>
        <v>#DIV/0!</v>
      </c>
    </row>
    <row r="21" spans="1:19" s="22" customFormat="1" x14ac:dyDescent="0.3">
      <c r="A21" s="50"/>
      <c r="B21" s="51"/>
      <c r="C21" s="33" t="s">
        <v>32</v>
      </c>
      <c r="D21" s="25">
        <f>COUNTIF('Material Distribution'!D:D, Summary!C21)</f>
        <v>0</v>
      </c>
      <c r="E21" s="26" t="e">
        <f t="shared" si="1"/>
        <v>#DIV/0!</v>
      </c>
    </row>
    <row r="22" spans="1:19" s="22" customFormat="1" x14ac:dyDescent="0.3">
      <c r="A22" s="50"/>
      <c r="B22" s="51"/>
      <c r="C22" s="33" t="s">
        <v>33</v>
      </c>
      <c r="D22" s="25">
        <f>COUNTIF('Material Distribution'!D:D, Summary!C22)</f>
        <v>0</v>
      </c>
      <c r="E22" s="26" t="e">
        <f t="shared" si="1"/>
        <v>#DIV/0!</v>
      </c>
    </row>
    <row r="23" spans="1:19" s="22" customFormat="1" x14ac:dyDescent="0.3">
      <c r="A23" s="50"/>
      <c r="B23" s="51"/>
      <c r="C23" s="34" t="s">
        <v>13</v>
      </c>
      <c r="D23" s="27">
        <f>COUNTIF('Material Distribution'!D:D, Summary!C23)</f>
        <v>0</v>
      </c>
      <c r="E23" s="28" t="e">
        <f t="shared" si="1"/>
        <v>#DIV/0!</v>
      </c>
    </row>
    <row r="24" spans="1:19" s="22" customFormat="1" ht="15" thickBot="1" x14ac:dyDescent="0.35">
      <c r="A24" s="52"/>
      <c r="B24" s="53"/>
      <c r="C24" s="29" t="s">
        <v>17</v>
      </c>
      <c r="D24" s="30">
        <f>SUM(D13:D23)</f>
        <v>0</v>
      </c>
      <c r="E24" s="31" t="e">
        <f>SUM(E13:E23)</f>
        <v>#DIV/0!</v>
      </c>
    </row>
    <row r="25" spans="1:19" s="22" customFormat="1" ht="14.4" customHeight="1" x14ac:dyDescent="0.3">
      <c r="A25" s="48" t="s">
        <v>8</v>
      </c>
      <c r="B25" s="49"/>
      <c r="C25" s="35" t="s">
        <v>34</v>
      </c>
      <c r="D25" s="54">
        <f>MIN('Material Distribution'!C:C)</f>
        <v>0</v>
      </c>
      <c r="E25" s="55"/>
      <c r="G25" s="36"/>
      <c r="H25" s="36"/>
      <c r="I25" s="36"/>
      <c r="J25" s="36"/>
      <c r="K25" s="36"/>
      <c r="L25" s="36"/>
      <c r="M25" s="36"/>
      <c r="N25" s="36"/>
      <c r="O25" s="36"/>
      <c r="P25" s="36"/>
      <c r="Q25" s="36"/>
      <c r="R25" s="36"/>
      <c r="S25" s="36"/>
    </row>
    <row r="26" spans="1:19" s="22" customFormat="1" x14ac:dyDescent="0.3">
      <c r="A26" s="50"/>
      <c r="B26" s="51"/>
      <c r="C26" s="37" t="s">
        <v>35</v>
      </c>
      <c r="D26" s="56">
        <f>MAX('Material Distribution'!C:C)</f>
        <v>0</v>
      </c>
      <c r="E26" s="57"/>
      <c r="G26" s="36"/>
      <c r="H26" s="36"/>
      <c r="I26" s="36"/>
      <c r="J26" s="36"/>
      <c r="K26" s="36"/>
      <c r="L26" s="36"/>
      <c r="M26" s="36"/>
      <c r="N26" s="36"/>
      <c r="O26" s="36"/>
      <c r="P26" s="36"/>
      <c r="Q26" s="36"/>
      <c r="R26" s="36"/>
      <c r="S26" s="36"/>
    </row>
    <row r="27" spans="1:19" s="22" customFormat="1" ht="15" thickBot="1" x14ac:dyDescent="0.35">
      <c r="A27" s="52"/>
      <c r="B27" s="53"/>
      <c r="C27" s="29" t="s">
        <v>36</v>
      </c>
      <c r="D27" s="58" t="e">
        <f>AVERAGE('Material Distribution'!C:C)</f>
        <v>#DIV/0!</v>
      </c>
      <c r="E27" s="59"/>
      <c r="G27" s="36"/>
      <c r="H27" s="36"/>
      <c r="I27" s="36"/>
      <c r="J27" s="36"/>
      <c r="K27" s="36"/>
      <c r="L27" s="36"/>
      <c r="M27" s="36"/>
      <c r="N27" s="36"/>
      <c r="O27" s="36"/>
      <c r="P27" s="36"/>
      <c r="Q27" s="36"/>
      <c r="R27" s="36"/>
      <c r="S27" s="36"/>
    </row>
    <row r="28" spans="1:19" s="22" customFormat="1" x14ac:dyDescent="0.3">
      <c r="A28" s="48" t="s">
        <v>6</v>
      </c>
      <c r="B28" s="49"/>
      <c r="C28" s="35" t="s">
        <v>34</v>
      </c>
      <c r="D28" s="54">
        <f>MIN('Material Distribution'!F:F)</f>
        <v>0</v>
      </c>
      <c r="E28" s="55"/>
    </row>
    <row r="29" spans="1:19" s="22" customFormat="1" x14ac:dyDescent="0.3">
      <c r="A29" s="50"/>
      <c r="B29" s="51"/>
      <c r="C29" s="37" t="s">
        <v>35</v>
      </c>
      <c r="D29" s="56">
        <f>MAX('Material Distribution'!F:F)</f>
        <v>0</v>
      </c>
      <c r="E29" s="57"/>
    </row>
    <row r="30" spans="1:19" s="22" customFormat="1" ht="15" thickBot="1" x14ac:dyDescent="0.35">
      <c r="A30" s="52"/>
      <c r="B30" s="53"/>
      <c r="C30" s="29" t="s">
        <v>36</v>
      </c>
      <c r="D30" s="58" t="e">
        <f>AVERAGE('Material Distribution'!F:F)</f>
        <v>#DIV/0!</v>
      </c>
      <c r="E30" s="59"/>
    </row>
    <row r="31" spans="1:19" s="22" customFormat="1" x14ac:dyDescent="0.3"/>
  </sheetData>
  <sheetProtection sort="0" autoFilter="0" pivotTables="0"/>
  <mergeCells count="12">
    <mergeCell ref="A2:E2"/>
    <mergeCell ref="A12:E12"/>
    <mergeCell ref="A13:B24"/>
    <mergeCell ref="A25:B27"/>
    <mergeCell ref="D25:E25"/>
    <mergeCell ref="D26:E26"/>
    <mergeCell ref="D27:E27"/>
    <mergeCell ref="A28:B30"/>
    <mergeCell ref="D28:E28"/>
    <mergeCell ref="D29:E29"/>
    <mergeCell ref="D30:E30"/>
    <mergeCell ref="A3:B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C20" sqref="C20"/>
    </sheetView>
  </sheetViews>
  <sheetFormatPr defaultRowHeight="14.4" x14ac:dyDescent="0.3"/>
  <cols>
    <col min="1" max="1" width="29.44140625" customWidth="1"/>
    <col min="2" max="2" width="26.77734375" customWidth="1"/>
  </cols>
  <sheetData>
    <row r="1" spans="1:5" s="22" customFormat="1" ht="84" customHeight="1" thickBot="1" x14ac:dyDescent="0.35">
      <c r="A1" s="64" t="s">
        <v>37</v>
      </c>
      <c r="B1" s="65"/>
      <c r="C1" s="65"/>
      <c r="D1" s="65"/>
      <c r="E1" s="66"/>
    </row>
    <row r="2" spans="1:5" s="1" customFormat="1" x14ac:dyDescent="0.3"/>
    <row r="3" spans="1:5" s="1" customFormat="1" x14ac:dyDescent="0.3">
      <c r="A3" s="14" t="s">
        <v>18</v>
      </c>
      <c r="B3" s="1" t="s">
        <v>38</v>
      </c>
    </row>
    <row r="4" spans="1:5" s="1" customFormat="1" x14ac:dyDescent="0.3">
      <c r="A4" s="14" t="s">
        <v>10</v>
      </c>
      <c r="B4" s="1" t="s">
        <v>38</v>
      </c>
    </row>
    <row r="5" spans="1:5" s="1" customFormat="1" x14ac:dyDescent="0.3">
      <c r="A5" s="14" t="s">
        <v>9</v>
      </c>
      <c r="B5" s="1" t="s">
        <v>38</v>
      </c>
    </row>
    <row r="6" spans="1:5" s="1" customFormat="1" x14ac:dyDescent="0.3"/>
    <row r="7" spans="1:5" s="1" customFormat="1" x14ac:dyDescent="0.3">
      <c r="A7" s="14" t="s">
        <v>40</v>
      </c>
    </row>
    <row r="8" spans="1:5" s="1" customFormat="1" x14ac:dyDescent="0.3">
      <c r="A8" s="14" t="s">
        <v>41</v>
      </c>
      <c r="B8" s="1" t="s">
        <v>17</v>
      </c>
    </row>
    <row r="9" spans="1:5" s="1" customFormat="1" x14ac:dyDescent="0.3">
      <c r="A9" s="15" t="s">
        <v>39</v>
      </c>
      <c r="B9" s="16"/>
    </row>
    <row r="10" spans="1:5" s="1" customFormat="1" x14ac:dyDescent="0.3">
      <c r="A10" s="15" t="s">
        <v>5</v>
      </c>
      <c r="B10" s="16"/>
    </row>
    <row r="11" spans="1:5" s="1" customFormat="1" x14ac:dyDescent="0.3"/>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Material Creation</vt:lpstr>
      <vt:lpstr>Material Distribution</vt:lpstr>
      <vt:lpstr>Summary</vt:lpstr>
      <vt:lpstr>Summary by Strategy</vt:lpstr>
    </vt:vector>
  </TitlesOfParts>
  <Company>Amherst H. Wilder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dc:creator>
  <cp:lastModifiedBy>Kristin Dillon</cp:lastModifiedBy>
  <dcterms:created xsi:type="dcterms:W3CDTF">2010-01-25T20:19:52Z</dcterms:created>
  <dcterms:modified xsi:type="dcterms:W3CDTF">2016-08-26T16:53:14Z</dcterms:modified>
</cp:coreProperties>
</file>